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/>
  </bookViews>
  <sheets>
    <sheet name="ottobre" sheetId="1" r:id="rId1"/>
    <sheet name="novembre" sheetId="6" r:id="rId2"/>
    <sheet name="dicembre" sheetId="7" r:id="rId3"/>
    <sheet name="gennaio" sheetId="8" r:id="rId4"/>
    <sheet name="febbraio" sheetId="9" r:id="rId5"/>
    <sheet name="marzo" sheetId="10" r:id="rId6"/>
    <sheet name="aprile" sheetId="11" r:id="rId7"/>
    <sheet name="maggio" sheetId="12" r:id="rId8"/>
  </sheets>
  <definedNames>
    <definedName name="_xlnm.Print_Area" localSheetId="6">aprile!$A$1:$BV$46</definedName>
    <definedName name="_xlnm.Print_Area" localSheetId="2">dicembre!$A$1:$BV$46</definedName>
    <definedName name="_xlnm.Print_Area" localSheetId="4">febbraio!$A$1:$BV$46</definedName>
    <definedName name="_xlnm.Print_Area" localSheetId="3">gennaio!$A$1:$BV$46</definedName>
    <definedName name="_xlnm.Print_Area" localSheetId="7">maggio!$A$1:$BV$46</definedName>
    <definedName name="_xlnm.Print_Area" localSheetId="5">marzo!$A$1:$BV$46</definedName>
    <definedName name="_xlnm.Print_Area" localSheetId="1">novembre!$A$1:$BV$46</definedName>
    <definedName name="_xlnm.Print_Area" localSheetId="0">ottobre!$A$1:$BV$46</definedName>
  </definedNames>
  <calcPr calcId="145621"/>
</workbook>
</file>

<file path=xl/calcChain.xml><?xml version="1.0" encoding="utf-8"?>
<calcChain xmlns="http://schemas.openxmlformats.org/spreadsheetml/2006/main">
  <c r="BV46" i="7" l="1"/>
  <c r="BU46" i="7"/>
  <c r="BT46" i="7"/>
  <c r="BS46" i="7"/>
  <c r="BR46" i="7"/>
  <c r="BQ46" i="7"/>
  <c r="BP46" i="7"/>
  <c r="BO46" i="7"/>
  <c r="BN46" i="7"/>
  <c r="BM46" i="7"/>
  <c r="BL46" i="7"/>
  <c r="BK46" i="7"/>
  <c r="BJ46" i="7"/>
  <c r="BI46" i="7"/>
  <c r="BH46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V46" i="9"/>
  <c r="BU46" i="9"/>
  <c r="BT46" i="9"/>
  <c r="BS46" i="9"/>
  <c r="BR46" i="9"/>
  <c r="BQ46" i="9"/>
  <c r="BP46" i="9"/>
  <c r="BO46" i="9"/>
  <c r="BN46" i="9"/>
  <c r="BM46" i="9"/>
  <c r="BL46" i="9"/>
  <c r="BK46" i="9"/>
  <c r="BJ46" i="9"/>
  <c r="BI46" i="9"/>
  <c r="BH46" i="9"/>
  <c r="BG46" i="9"/>
  <c r="BF46" i="9"/>
  <c r="BE46" i="9"/>
  <c r="BD46" i="9"/>
  <c r="BC46" i="9"/>
  <c r="BB46" i="9"/>
  <c r="BA46" i="9"/>
  <c r="AZ46" i="9"/>
  <c r="AY46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V46" i="10"/>
  <c r="BU46" i="10"/>
  <c r="BT46" i="10"/>
  <c r="BS46" i="10"/>
  <c r="BR46" i="10"/>
  <c r="BQ46" i="10"/>
  <c r="BP46" i="10"/>
  <c r="BO46" i="10"/>
  <c r="BN46" i="10"/>
  <c r="BM46" i="10"/>
  <c r="BL46" i="10"/>
  <c r="BK46" i="10"/>
  <c r="BJ46" i="10"/>
  <c r="BI46" i="10"/>
  <c r="BH46" i="10"/>
  <c r="BG46" i="10"/>
  <c r="BF46" i="10"/>
  <c r="BE46" i="10"/>
  <c r="BD46" i="10"/>
  <c r="BC46" i="10"/>
  <c r="BB46" i="10"/>
  <c r="BA46" i="10"/>
  <c r="AZ46" i="10"/>
  <c r="AY46" i="10"/>
  <c r="AX46" i="10"/>
  <c r="AW46" i="10"/>
  <c r="AV46" i="10"/>
  <c r="AU46" i="10"/>
  <c r="AT46" i="10"/>
  <c r="AS46" i="10"/>
  <c r="AR46" i="10"/>
  <c r="AQ46" i="10"/>
  <c r="AP46" i="10"/>
  <c r="AO46" i="10"/>
  <c r="AN46" i="10"/>
  <c r="AM46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V46" i="11"/>
  <c r="BU46" i="11"/>
  <c r="BT46" i="11"/>
  <c r="BS46" i="11"/>
  <c r="BR46" i="11"/>
  <c r="BQ46" i="11"/>
  <c r="BP46" i="11"/>
  <c r="BO46" i="11"/>
  <c r="BN46" i="11"/>
  <c r="BM46" i="11"/>
  <c r="BL46" i="11"/>
  <c r="BK46" i="11"/>
  <c r="BJ46" i="11"/>
  <c r="BI46" i="11"/>
  <c r="BH46" i="11"/>
  <c r="BG46" i="11"/>
  <c r="BF46" i="11"/>
  <c r="BE46" i="11"/>
  <c r="BD46" i="11"/>
  <c r="BC46" i="11"/>
  <c r="BB46" i="11"/>
  <c r="BA46" i="11"/>
  <c r="AZ46" i="11"/>
  <c r="AY46" i="11"/>
  <c r="AX46" i="11"/>
  <c r="AW46" i="11"/>
  <c r="AV46" i="11"/>
  <c r="AU46" i="11"/>
  <c r="AT46" i="11"/>
  <c r="AS46" i="11"/>
  <c r="AR46" i="11"/>
  <c r="AQ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V46" i="12"/>
  <c r="BU46" i="12"/>
  <c r="BT46" i="12"/>
  <c r="BS46" i="12"/>
  <c r="BR46" i="12"/>
  <c r="BQ46" i="12"/>
  <c r="BP46" i="12"/>
  <c r="BO46" i="12"/>
  <c r="BN46" i="12"/>
  <c r="BM46" i="12"/>
  <c r="BL46" i="12"/>
  <c r="BK46" i="12"/>
  <c r="BJ46" i="12"/>
  <c r="BI46" i="12"/>
  <c r="BH46" i="12"/>
  <c r="BG46" i="12"/>
  <c r="BF46" i="12"/>
  <c r="BE46" i="12"/>
  <c r="BD46" i="12"/>
  <c r="BC46" i="12"/>
  <c r="BB46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V46" i="6"/>
  <c r="BU46" i="6"/>
  <c r="BT46" i="6"/>
  <c r="BS46" i="6"/>
  <c r="BR46" i="6"/>
  <c r="BQ46" i="6"/>
  <c r="BP46" i="6"/>
  <c r="BO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</calcChain>
</file>

<file path=xl/sharedStrings.xml><?xml version="1.0" encoding="utf-8"?>
<sst xmlns="http://schemas.openxmlformats.org/spreadsheetml/2006/main" count="2003" uniqueCount="74">
  <si>
    <t>Total</t>
  </si>
  <si>
    <t>Area Vasta 1</t>
  </si>
  <si>
    <t>Area Vasta 2</t>
  </si>
  <si>
    <t>Area Vasta 3</t>
  </si>
  <si>
    <t>Area Vasta 4</t>
  </si>
  <si>
    <t>Area Vasta 5</t>
  </si>
  <si>
    <t>Numero progressivo</t>
  </si>
  <si>
    <t>Descrizione Prestazione</t>
  </si>
  <si>
    <t>N° prestazioni con priorità B erogate</t>
  </si>
  <si>
    <t>N° prestazioni con priorità B erogate entro il tempo previsto</t>
  </si>
  <si>
    <t>% entro il tempo massimo priorità B</t>
  </si>
  <si>
    <t>TDA Medio in giorni B</t>
  </si>
  <si>
    <t>N° prestazioni con priorità D erogate</t>
  </si>
  <si>
    <t>N° prestazioni con priorità D erogate entro il tempo previsto</t>
  </si>
  <si>
    <t>% entro il tempo massimo priorità D</t>
  </si>
  <si>
    <t>TDA Medio in giorni D</t>
  </si>
  <si>
    <t>N° prestazioni con priorità P erogate</t>
  </si>
  <si>
    <t>N° prestazioni con priorità P erogate entro il tempo previsto</t>
  </si>
  <si>
    <t>% entro il tempo massimo priorità P</t>
  </si>
  <si>
    <t>TDA Medio in giorni P</t>
  </si>
  <si>
    <t>Visita cardiologia</t>
  </si>
  <si>
    <t>Visita chirurgia vascolare</t>
  </si>
  <si>
    <t>-</t>
  </si>
  <si>
    <t>Visita endocrinologica</t>
  </si>
  <si>
    <t>Visita neurologica</t>
  </si>
  <si>
    <t>Visita oculistica</t>
  </si>
  <si>
    <t>Visita ortopedica</t>
  </si>
  <si>
    <t>Visita ginecologica</t>
  </si>
  <si>
    <t>Visita otorinolaringoiatrica</t>
  </si>
  <si>
    <t>Visita urologica</t>
  </si>
  <si>
    <t>Visita dermatologica</t>
  </si>
  <si>
    <t>Visita fisiatrica</t>
  </si>
  <si>
    <t>Visita gastroenterologica</t>
  </si>
  <si>
    <t>Visita oncologica</t>
  </si>
  <si>
    <t>Visita pneumologica</t>
  </si>
  <si>
    <t>Mammografia</t>
  </si>
  <si>
    <t>TC senza e con contrasto Torace</t>
  </si>
  <si>
    <t>TC senza e con contrasto Addome superiore</t>
  </si>
  <si>
    <t>TC senza e con contrasto Addome inferiore</t>
  </si>
  <si>
    <t>TC senza e con contrasto Addome completo</t>
  </si>
  <si>
    <t>TC senza e con contrasto Capo</t>
  </si>
  <si>
    <t>TC senza e con contrasto rachide e speco vertebrale</t>
  </si>
  <si>
    <t>TC senza e con contrasto Bacino</t>
  </si>
  <si>
    <t>RMN Cervello e tronco encefalico</t>
  </si>
  <si>
    <t>RMN Pelvi, prostata e vescica</t>
  </si>
  <si>
    <t>RMN Muscoloscheletrica</t>
  </si>
  <si>
    <t>RMN Colonna vertebrale</t>
  </si>
  <si>
    <t>Ecografia Capo e collo</t>
  </si>
  <si>
    <t>Ecocolordoppler cardiaca</t>
  </si>
  <si>
    <t>Ecocolordoppler dei tronchi sovra aortici</t>
  </si>
  <si>
    <t>Ecocolordoppler dei vasi periferici</t>
  </si>
  <si>
    <t>Ecografia Addome</t>
  </si>
  <si>
    <t>Ecografia Mammella</t>
  </si>
  <si>
    <t>Ecografia Ostetrica - Ginecologica</t>
  </si>
  <si>
    <t>Colonscopia</t>
  </si>
  <si>
    <t>Sigmoidoscopia con endoscopio flessibile</t>
  </si>
  <si>
    <t>Esofagogastroduodenoscopia</t>
  </si>
  <si>
    <t>Elettrocardiogramma</t>
  </si>
  <si>
    <t>Elettrocardiogramma dinamico (Holter)</t>
  </si>
  <si>
    <t>Elettrocardiogramma da sforzo</t>
  </si>
  <si>
    <t>Audiometria</t>
  </si>
  <si>
    <t>Spirometria</t>
  </si>
  <si>
    <t>Fondo Oculare</t>
  </si>
  <si>
    <t>Elettromiografia</t>
  </si>
  <si>
    <t>OTTOBRE</t>
  </si>
  <si>
    <t>Totale ASUR</t>
  </si>
  <si>
    <t>TOTALE</t>
  </si>
  <si>
    <t>DICEMBRE</t>
  </si>
  <si>
    <t>FEBBRAIO</t>
  </si>
  <si>
    <t>MARZO</t>
  </si>
  <si>
    <t>APRILE</t>
  </si>
  <si>
    <t>MAGGIO</t>
  </si>
  <si>
    <t>NOVEMBRE</t>
  </si>
  <si>
    <t>GENNAIO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</si>
</sst>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##0"/>
    <numFmt numFmtId="165" formatCode="#,##0.00%"/>
    <numFmt numFmtId="166" formatCode="#,##0.0"/>
    <numFmt numFmtId="167" formatCode="#.0#############E+###"/>
    <numFmt numFmtId="168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Tahoma"/>
      <family val="2"/>
    </font>
    <font>
      <sz val="9"/>
      <color theme="1"/>
      <name val="Calibri"/>
      <family val="2"/>
      <scheme val="minor"/>
    </font>
    <font>
      <sz val="8"/>
      <name val="Tahoma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3" borderId="1" xfId="0" applyNumberFormat="1" applyFont="1" applyFill="1" applyBorder="1" applyAlignment="1">
      <alignment horizontal="right" vertical="center"/>
    </xf>
    <xf numFmtId="167" fontId="3" fillId="3" borderId="1" xfId="0" applyNumberFormat="1" applyFont="1" applyFill="1" applyBorder="1" applyAlignment="1">
      <alignment horizontal="left" vertical="center"/>
    </xf>
    <xf numFmtId="3" fontId="3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right" vertical="center"/>
    </xf>
    <xf numFmtId="166" fontId="3" fillId="5" borderId="1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right" vertical="center"/>
    </xf>
    <xf numFmtId="165" fontId="3" fillId="6" borderId="1" xfId="0" applyNumberFormat="1" applyFont="1" applyFill="1" applyBorder="1" applyAlignment="1">
      <alignment horizontal="right" vertical="center"/>
    </xf>
    <xf numFmtId="166" fontId="3" fillId="6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right" vertical="center"/>
    </xf>
    <xf numFmtId="0" fontId="3" fillId="7" borderId="1" xfId="0" applyNumberFormat="1" applyFont="1" applyFill="1" applyBorder="1" applyAlignment="1">
      <alignment horizontal="right" vertical="center"/>
    </xf>
    <xf numFmtId="165" fontId="3" fillId="7" borderId="1" xfId="0" applyNumberFormat="1" applyFont="1" applyFill="1" applyBorder="1" applyAlignment="1">
      <alignment horizontal="right" vertical="center"/>
    </xf>
    <xf numFmtId="166" fontId="3" fillId="7" borderId="1" xfId="0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horizontal="right" vertical="center"/>
    </xf>
    <xf numFmtId="166" fontId="2" fillId="5" borderId="1" xfId="0" applyNumberFormat="1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 vertical="center"/>
    </xf>
    <xf numFmtId="165" fontId="2" fillId="6" borderId="1" xfId="0" applyNumberFormat="1" applyFont="1" applyFill="1" applyBorder="1" applyAlignment="1">
      <alignment horizontal="right" vertical="center"/>
    </xf>
    <xf numFmtId="166" fontId="2" fillId="6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166" fontId="2" fillId="7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0" borderId="0" xfId="0" applyFont="1"/>
    <xf numFmtId="3" fontId="8" fillId="5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165" fontId="8" fillId="5" borderId="1" xfId="0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164" fontId="8" fillId="6" borderId="1" xfId="0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6" fontId="8" fillId="6" borderId="1" xfId="0" applyNumberFormat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0" fontId="8" fillId="7" borderId="1" xfId="0" applyNumberFormat="1" applyFont="1" applyFill="1" applyBorder="1" applyAlignment="1">
      <alignment horizontal="right" vertical="center"/>
    </xf>
    <xf numFmtId="165" fontId="8" fillId="7" borderId="1" xfId="0" applyNumberFormat="1" applyFont="1" applyFill="1" applyBorder="1" applyAlignment="1">
      <alignment horizontal="right" vertical="center"/>
    </xf>
    <xf numFmtId="166" fontId="8" fillId="7" borderId="1" xfId="0" applyNumberFormat="1" applyFont="1" applyFill="1" applyBorder="1" applyAlignment="1">
      <alignment horizontal="right" vertical="center"/>
    </xf>
    <xf numFmtId="168" fontId="2" fillId="6" borderId="1" xfId="1" applyNumberFormat="1" applyFont="1" applyFill="1" applyBorder="1" applyAlignment="1">
      <alignment horizontal="right" vertical="center"/>
    </xf>
    <xf numFmtId="168" fontId="2" fillId="5" borderId="1" xfId="1" applyNumberFormat="1" applyFont="1" applyFill="1" applyBorder="1" applyAlignment="1">
      <alignment horizontal="right" vertical="center"/>
    </xf>
    <xf numFmtId="0" fontId="4" fillId="0" borderId="0" xfId="0" applyFont="1"/>
    <xf numFmtId="168" fontId="2" fillId="7" borderId="1" xfId="1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6"/>
  <sheetViews>
    <sheetView tabSelected="1" workbookViewId="0">
      <selection activeCell="F16" sqref="F16"/>
    </sheetView>
  </sheetViews>
  <sheetFormatPr defaultRowHeight="15" x14ac:dyDescent="0.25"/>
  <cols>
    <col min="1" max="1" width="11" customWidth="1"/>
    <col min="2" max="2" width="37.5703125" customWidth="1"/>
    <col min="3" max="74" width="13.7109375" customWidth="1"/>
  </cols>
  <sheetData>
    <row r="1" spans="1:74" s="24" customFormat="1" ht="48" customHeight="1" x14ac:dyDescent="0.2">
      <c r="A1" s="54" t="s">
        <v>64</v>
      </c>
      <c r="B1" s="54"/>
      <c r="C1" s="46" t="s">
        <v>65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 t="s">
        <v>1</v>
      </c>
      <c r="P1" s="47" t="s">
        <v>1</v>
      </c>
      <c r="Q1" s="47" t="s">
        <v>1</v>
      </c>
      <c r="R1" s="47" t="s">
        <v>1</v>
      </c>
      <c r="S1" s="47" t="s">
        <v>1</v>
      </c>
      <c r="T1" s="47" t="s">
        <v>1</v>
      </c>
      <c r="U1" s="47" t="s">
        <v>1</v>
      </c>
      <c r="V1" s="47" t="s">
        <v>1</v>
      </c>
      <c r="W1" s="47" t="s">
        <v>1</v>
      </c>
      <c r="X1" s="47" t="s">
        <v>1</v>
      </c>
      <c r="Y1" s="47" t="s">
        <v>1</v>
      </c>
      <c r="Z1" s="47" t="s">
        <v>1</v>
      </c>
      <c r="AA1" s="48" t="s">
        <v>2</v>
      </c>
      <c r="AB1" s="48" t="s">
        <v>2</v>
      </c>
      <c r="AC1" s="48" t="s">
        <v>2</v>
      </c>
      <c r="AD1" s="48" t="s">
        <v>2</v>
      </c>
      <c r="AE1" s="48" t="s">
        <v>2</v>
      </c>
      <c r="AF1" s="48" t="s">
        <v>2</v>
      </c>
      <c r="AG1" s="48" t="s">
        <v>2</v>
      </c>
      <c r="AH1" s="48" t="s">
        <v>2</v>
      </c>
      <c r="AI1" s="48" t="s">
        <v>2</v>
      </c>
      <c r="AJ1" s="48" t="s">
        <v>2</v>
      </c>
      <c r="AK1" s="48" t="s">
        <v>2</v>
      </c>
      <c r="AL1" s="48" t="s">
        <v>2</v>
      </c>
      <c r="AM1" s="49" t="s">
        <v>3</v>
      </c>
      <c r="AN1" s="49" t="s">
        <v>3</v>
      </c>
      <c r="AO1" s="49" t="s">
        <v>3</v>
      </c>
      <c r="AP1" s="49" t="s">
        <v>3</v>
      </c>
      <c r="AQ1" s="49" t="s">
        <v>3</v>
      </c>
      <c r="AR1" s="49" t="s">
        <v>3</v>
      </c>
      <c r="AS1" s="49" t="s">
        <v>3</v>
      </c>
      <c r="AT1" s="49" t="s">
        <v>3</v>
      </c>
      <c r="AU1" s="49" t="s">
        <v>3</v>
      </c>
      <c r="AV1" s="49" t="s">
        <v>3</v>
      </c>
      <c r="AW1" s="49" t="s">
        <v>3</v>
      </c>
      <c r="AX1" s="49" t="s">
        <v>3</v>
      </c>
      <c r="AY1" s="50" t="s">
        <v>4</v>
      </c>
      <c r="AZ1" s="50" t="s">
        <v>4</v>
      </c>
      <c r="BA1" s="50" t="s">
        <v>4</v>
      </c>
      <c r="BB1" s="50" t="s">
        <v>4</v>
      </c>
      <c r="BC1" s="50" t="s">
        <v>4</v>
      </c>
      <c r="BD1" s="50" t="s">
        <v>4</v>
      </c>
      <c r="BE1" s="50" t="s">
        <v>4</v>
      </c>
      <c r="BF1" s="50" t="s">
        <v>4</v>
      </c>
      <c r="BG1" s="50" t="s">
        <v>4</v>
      </c>
      <c r="BH1" s="50" t="s">
        <v>4</v>
      </c>
      <c r="BI1" s="50" t="s">
        <v>4</v>
      </c>
      <c r="BJ1" s="50" t="s">
        <v>4</v>
      </c>
      <c r="BK1" s="51" t="s">
        <v>5</v>
      </c>
      <c r="BL1" s="51" t="s">
        <v>5</v>
      </c>
      <c r="BM1" s="51" t="s">
        <v>5</v>
      </c>
      <c r="BN1" s="51" t="s">
        <v>5</v>
      </c>
      <c r="BO1" s="51" t="s">
        <v>5</v>
      </c>
      <c r="BP1" s="51" t="s">
        <v>5</v>
      </c>
      <c r="BQ1" s="51" t="s">
        <v>5</v>
      </c>
      <c r="BR1" s="51" t="s">
        <v>5</v>
      </c>
      <c r="BS1" s="51" t="s">
        <v>5</v>
      </c>
      <c r="BT1" s="51" t="s">
        <v>5</v>
      </c>
      <c r="BU1" s="51" t="s">
        <v>5</v>
      </c>
      <c r="BV1" s="51" t="s">
        <v>5</v>
      </c>
    </row>
    <row r="2" spans="1:74" s="29" customFormat="1" ht="68.45" customHeight="1" x14ac:dyDescent="0.2">
      <c r="A2" s="25" t="s">
        <v>6</v>
      </c>
      <c r="B2" s="25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7" t="s">
        <v>12</v>
      </c>
      <c r="H2" s="27" t="s">
        <v>13</v>
      </c>
      <c r="I2" s="27" t="s">
        <v>14</v>
      </c>
      <c r="J2" s="27" t="s">
        <v>15</v>
      </c>
      <c r="K2" s="28" t="s">
        <v>16</v>
      </c>
      <c r="L2" s="28" t="s">
        <v>17</v>
      </c>
      <c r="M2" s="28" t="s">
        <v>18</v>
      </c>
      <c r="N2" s="28" t="s">
        <v>19</v>
      </c>
      <c r="O2" s="26" t="s">
        <v>8</v>
      </c>
      <c r="P2" s="26" t="s">
        <v>9</v>
      </c>
      <c r="Q2" s="26" t="s">
        <v>10</v>
      </c>
      <c r="R2" s="26" t="s">
        <v>11</v>
      </c>
      <c r="S2" s="27" t="s">
        <v>12</v>
      </c>
      <c r="T2" s="27" t="s">
        <v>13</v>
      </c>
      <c r="U2" s="27" t="s">
        <v>14</v>
      </c>
      <c r="V2" s="27" t="s">
        <v>15</v>
      </c>
      <c r="W2" s="28" t="s">
        <v>16</v>
      </c>
      <c r="X2" s="28" t="s">
        <v>17</v>
      </c>
      <c r="Y2" s="28" t="s">
        <v>18</v>
      </c>
      <c r="Z2" s="28" t="s">
        <v>19</v>
      </c>
      <c r="AA2" s="26" t="s">
        <v>8</v>
      </c>
      <c r="AB2" s="26" t="s">
        <v>9</v>
      </c>
      <c r="AC2" s="26" t="s">
        <v>10</v>
      </c>
      <c r="AD2" s="26" t="s">
        <v>11</v>
      </c>
      <c r="AE2" s="27" t="s">
        <v>12</v>
      </c>
      <c r="AF2" s="27" t="s">
        <v>13</v>
      </c>
      <c r="AG2" s="27" t="s">
        <v>14</v>
      </c>
      <c r="AH2" s="27" t="s">
        <v>15</v>
      </c>
      <c r="AI2" s="28" t="s">
        <v>16</v>
      </c>
      <c r="AJ2" s="28" t="s">
        <v>17</v>
      </c>
      <c r="AK2" s="28" t="s">
        <v>18</v>
      </c>
      <c r="AL2" s="28" t="s">
        <v>19</v>
      </c>
      <c r="AM2" s="26" t="s">
        <v>8</v>
      </c>
      <c r="AN2" s="26" t="s">
        <v>9</v>
      </c>
      <c r="AO2" s="26" t="s">
        <v>10</v>
      </c>
      <c r="AP2" s="26" t="s">
        <v>11</v>
      </c>
      <c r="AQ2" s="27" t="s">
        <v>12</v>
      </c>
      <c r="AR2" s="27" t="s">
        <v>13</v>
      </c>
      <c r="AS2" s="27" t="s">
        <v>14</v>
      </c>
      <c r="AT2" s="27" t="s">
        <v>15</v>
      </c>
      <c r="AU2" s="28" t="s">
        <v>16</v>
      </c>
      <c r="AV2" s="28" t="s">
        <v>17</v>
      </c>
      <c r="AW2" s="28" t="s">
        <v>18</v>
      </c>
      <c r="AX2" s="28" t="s">
        <v>19</v>
      </c>
      <c r="AY2" s="26" t="s">
        <v>8</v>
      </c>
      <c r="AZ2" s="26" t="s">
        <v>9</v>
      </c>
      <c r="BA2" s="26" t="s">
        <v>10</v>
      </c>
      <c r="BB2" s="26" t="s">
        <v>11</v>
      </c>
      <c r="BC2" s="27" t="s">
        <v>12</v>
      </c>
      <c r="BD2" s="27" t="s">
        <v>13</v>
      </c>
      <c r="BE2" s="27" t="s">
        <v>14</v>
      </c>
      <c r="BF2" s="27" t="s">
        <v>15</v>
      </c>
      <c r="BG2" s="28" t="s">
        <v>16</v>
      </c>
      <c r="BH2" s="28" t="s">
        <v>17</v>
      </c>
      <c r="BI2" s="28" t="s">
        <v>18</v>
      </c>
      <c r="BJ2" s="28" t="s">
        <v>19</v>
      </c>
      <c r="BK2" s="26" t="s">
        <v>8</v>
      </c>
      <c r="BL2" s="26" t="s">
        <v>9</v>
      </c>
      <c r="BM2" s="26" t="s">
        <v>10</v>
      </c>
      <c r="BN2" s="26" t="s">
        <v>11</v>
      </c>
      <c r="BO2" s="27" t="s">
        <v>12</v>
      </c>
      <c r="BP2" s="27" t="s">
        <v>13</v>
      </c>
      <c r="BQ2" s="27" t="s">
        <v>14</v>
      </c>
      <c r="BR2" s="27" t="s">
        <v>15</v>
      </c>
      <c r="BS2" s="28" t="s">
        <v>16</v>
      </c>
      <c r="BT2" s="28" t="s">
        <v>17</v>
      </c>
      <c r="BU2" s="28" t="s">
        <v>18</v>
      </c>
      <c r="BV2" s="28" t="s">
        <v>19</v>
      </c>
    </row>
    <row r="3" spans="1:74" ht="13.7" customHeight="1" x14ac:dyDescent="0.25">
      <c r="A3" s="1">
        <v>1</v>
      </c>
      <c r="B3" s="2" t="s">
        <v>20</v>
      </c>
      <c r="C3" s="3">
        <v>563</v>
      </c>
      <c r="D3" s="4">
        <v>554</v>
      </c>
      <c r="E3" s="5">
        <v>0.98401420959147423</v>
      </c>
      <c r="F3" s="6">
        <v>5.8063943161634102</v>
      </c>
      <c r="G3" s="7">
        <v>788</v>
      </c>
      <c r="H3" s="8">
        <v>750</v>
      </c>
      <c r="I3" s="9">
        <v>0.95177664974619292</v>
      </c>
      <c r="J3" s="10">
        <v>16.810913705583761</v>
      </c>
      <c r="K3" s="11">
        <v>1002</v>
      </c>
      <c r="L3" s="12">
        <v>820</v>
      </c>
      <c r="M3" s="13">
        <v>0.81836327345309379</v>
      </c>
      <c r="N3" s="14">
        <v>90.443113772455092</v>
      </c>
      <c r="O3" s="3">
        <v>120</v>
      </c>
      <c r="P3" s="4">
        <v>117</v>
      </c>
      <c r="Q3" s="5">
        <v>0.97499999999999998</v>
      </c>
      <c r="R3" s="6">
        <v>6.625</v>
      </c>
      <c r="S3" s="7">
        <v>162</v>
      </c>
      <c r="T3" s="8">
        <v>150</v>
      </c>
      <c r="U3" s="9">
        <v>0.92592592592592593</v>
      </c>
      <c r="V3" s="10">
        <v>19.506172839506171</v>
      </c>
      <c r="W3" s="11">
        <v>168</v>
      </c>
      <c r="X3" s="12">
        <v>110</v>
      </c>
      <c r="Y3" s="13">
        <v>0.65476190476190477</v>
      </c>
      <c r="Z3" s="14">
        <v>141.57738095238099</v>
      </c>
      <c r="AA3" s="30">
        <v>128</v>
      </c>
      <c r="AB3" s="31">
        <v>125</v>
      </c>
      <c r="AC3" s="32">
        <v>0.9765625</v>
      </c>
      <c r="AD3" s="33">
        <v>6.4140625</v>
      </c>
      <c r="AE3" s="34">
        <v>259</v>
      </c>
      <c r="AF3" s="35">
        <v>246</v>
      </c>
      <c r="AG3" s="36">
        <v>0.9498069498069498</v>
      </c>
      <c r="AH3" s="37">
        <v>18.81853281853282</v>
      </c>
      <c r="AI3" s="38">
        <v>389</v>
      </c>
      <c r="AJ3" s="39">
        <v>321</v>
      </c>
      <c r="AK3" s="40">
        <v>0.82519280205655532</v>
      </c>
      <c r="AL3" s="41">
        <v>80.935732647814916</v>
      </c>
      <c r="AM3" s="30">
        <v>163</v>
      </c>
      <c r="AN3" s="31">
        <v>162</v>
      </c>
      <c r="AO3" s="32">
        <v>0.99386503067484666</v>
      </c>
      <c r="AP3" s="33">
        <v>5.2760736196319016</v>
      </c>
      <c r="AQ3" s="34">
        <v>151</v>
      </c>
      <c r="AR3" s="35">
        <v>143</v>
      </c>
      <c r="AS3" s="36">
        <v>0.94701986754966883</v>
      </c>
      <c r="AT3" s="37">
        <v>17.794701986754969</v>
      </c>
      <c r="AU3" s="38">
        <v>146</v>
      </c>
      <c r="AV3" s="39">
        <v>120</v>
      </c>
      <c r="AW3" s="40">
        <v>0.82191780821917804</v>
      </c>
      <c r="AX3" s="41">
        <v>112.972602739726</v>
      </c>
      <c r="AY3" s="30">
        <v>52</v>
      </c>
      <c r="AZ3" s="31">
        <v>51</v>
      </c>
      <c r="BA3" s="32">
        <v>0.98076923076923073</v>
      </c>
      <c r="BB3" s="33">
        <v>6</v>
      </c>
      <c r="BC3" s="34">
        <v>52</v>
      </c>
      <c r="BD3" s="35">
        <v>51</v>
      </c>
      <c r="BE3" s="36">
        <v>0.98076923076923073</v>
      </c>
      <c r="BF3" s="37">
        <v>13.32692307692308</v>
      </c>
      <c r="BG3" s="38">
        <v>96</v>
      </c>
      <c r="BH3" s="39">
        <v>91</v>
      </c>
      <c r="BI3" s="40">
        <v>0.94791666666666663</v>
      </c>
      <c r="BJ3" s="41">
        <v>33.458333333333343</v>
      </c>
      <c r="BK3" s="30">
        <v>100</v>
      </c>
      <c r="BL3" s="31">
        <v>99</v>
      </c>
      <c r="BM3" s="32">
        <v>0.99</v>
      </c>
      <c r="BN3" s="33">
        <v>4.8099999999999996</v>
      </c>
      <c r="BO3" s="34">
        <v>164</v>
      </c>
      <c r="BP3" s="35">
        <v>160</v>
      </c>
      <c r="BQ3" s="36">
        <v>0.97560975609756095</v>
      </c>
      <c r="BR3" s="37">
        <v>11.17682926829268</v>
      </c>
      <c r="BS3" s="38">
        <v>203</v>
      </c>
      <c r="BT3" s="39">
        <v>178</v>
      </c>
      <c r="BU3" s="40">
        <v>0.87684729064039413</v>
      </c>
      <c r="BV3" s="41">
        <v>77.088669950738918</v>
      </c>
    </row>
    <row r="4" spans="1:74" ht="13.7" customHeight="1" x14ac:dyDescent="0.25">
      <c r="A4" s="1">
        <v>2</v>
      </c>
      <c r="B4" s="2" t="s">
        <v>21</v>
      </c>
      <c r="C4" s="3">
        <v>14</v>
      </c>
      <c r="D4" s="4">
        <v>13</v>
      </c>
      <c r="E4" s="5">
        <v>0.9285714285714286</v>
      </c>
      <c r="F4" s="6">
        <v>6.4285714285714288</v>
      </c>
      <c r="G4" s="7">
        <v>21</v>
      </c>
      <c r="H4" s="8">
        <v>19</v>
      </c>
      <c r="I4" s="9">
        <v>0.90476190476190477</v>
      </c>
      <c r="J4" s="10">
        <v>22.428571428571431</v>
      </c>
      <c r="K4" s="11">
        <v>11</v>
      </c>
      <c r="L4" s="12">
        <v>10</v>
      </c>
      <c r="M4" s="13">
        <v>0.90909090909090906</v>
      </c>
      <c r="N4" s="14">
        <v>68.727272727272734</v>
      </c>
      <c r="O4" s="3">
        <v>0</v>
      </c>
      <c r="P4" s="4">
        <v>0</v>
      </c>
      <c r="Q4" s="5" t="s">
        <v>22</v>
      </c>
      <c r="R4" s="6" t="s">
        <v>22</v>
      </c>
      <c r="S4" s="7">
        <v>0</v>
      </c>
      <c r="T4" s="8">
        <v>0</v>
      </c>
      <c r="U4" s="9" t="s">
        <v>22</v>
      </c>
      <c r="V4" s="10" t="s">
        <v>22</v>
      </c>
      <c r="W4" s="11">
        <v>0</v>
      </c>
      <c r="X4" s="12">
        <v>0</v>
      </c>
      <c r="Y4" s="13" t="s">
        <v>22</v>
      </c>
      <c r="Z4" s="14" t="s">
        <v>22</v>
      </c>
      <c r="AA4" s="30">
        <v>3</v>
      </c>
      <c r="AB4" s="31">
        <v>3</v>
      </c>
      <c r="AC4" s="32">
        <v>1</v>
      </c>
      <c r="AD4" s="33">
        <v>4.666666666666667</v>
      </c>
      <c r="AE4" s="34">
        <v>0</v>
      </c>
      <c r="AF4" s="35">
        <v>0</v>
      </c>
      <c r="AG4" s="36" t="s">
        <v>22</v>
      </c>
      <c r="AH4" s="37" t="s">
        <v>22</v>
      </c>
      <c r="AI4" s="38">
        <v>1</v>
      </c>
      <c r="AJ4" s="39">
        <v>0</v>
      </c>
      <c r="AK4" s="40">
        <v>0</v>
      </c>
      <c r="AL4" s="41">
        <v>482</v>
      </c>
      <c r="AM4" s="30">
        <v>5</v>
      </c>
      <c r="AN4" s="31">
        <v>5</v>
      </c>
      <c r="AO4" s="32">
        <v>1</v>
      </c>
      <c r="AP4" s="33">
        <v>2.2000000000000002</v>
      </c>
      <c r="AQ4" s="34">
        <v>14</v>
      </c>
      <c r="AR4" s="35">
        <v>14</v>
      </c>
      <c r="AS4" s="36">
        <v>1</v>
      </c>
      <c r="AT4" s="37">
        <v>11.71428571428571</v>
      </c>
      <c r="AU4" s="38">
        <v>7</v>
      </c>
      <c r="AV4" s="39">
        <v>7</v>
      </c>
      <c r="AW4" s="40">
        <v>1</v>
      </c>
      <c r="AX4" s="41">
        <v>20.857142857142861</v>
      </c>
      <c r="AY4" s="30">
        <v>6</v>
      </c>
      <c r="AZ4" s="31">
        <v>5</v>
      </c>
      <c r="BA4" s="32">
        <v>0.83333333333333337</v>
      </c>
      <c r="BB4" s="33">
        <v>10.83333333333333</v>
      </c>
      <c r="BC4" s="34">
        <v>7</v>
      </c>
      <c r="BD4" s="35">
        <v>5</v>
      </c>
      <c r="BE4" s="36">
        <v>0.7142857142857143</v>
      </c>
      <c r="BF4" s="37">
        <v>43.857142857142847</v>
      </c>
      <c r="BG4" s="38">
        <v>3</v>
      </c>
      <c r="BH4" s="39">
        <v>3</v>
      </c>
      <c r="BI4" s="40">
        <v>1</v>
      </c>
      <c r="BJ4" s="41">
        <v>42.666666666666657</v>
      </c>
      <c r="BK4" s="30">
        <v>0</v>
      </c>
      <c r="BL4" s="31">
        <v>0</v>
      </c>
      <c r="BM4" s="32" t="s">
        <v>22</v>
      </c>
      <c r="BN4" s="33" t="s">
        <v>22</v>
      </c>
      <c r="BO4" s="34">
        <v>0</v>
      </c>
      <c r="BP4" s="35">
        <v>0</v>
      </c>
      <c r="BQ4" s="36" t="s">
        <v>22</v>
      </c>
      <c r="BR4" s="37" t="s">
        <v>22</v>
      </c>
      <c r="BS4" s="38">
        <v>0</v>
      </c>
      <c r="BT4" s="39">
        <v>0</v>
      </c>
      <c r="BU4" s="40" t="s">
        <v>22</v>
      </c>
      <c r="BV4" s="41" t="s">
        <v>22</v>
      </c>
    </row>
    <row r="5" spans="1:74" ht="13.7" customHeight="1" x14ac:dyDescent="0.25">
      <c r="A5" s="1">
        <v>3</v>
      </c>
      <c r="B5" s="2" t="s">
        <v>23</v>
      </c>
      <c r="C5" s="3">
        <v>192</v>
      </c>
      <c r="D5" s="4">
        <v>180</v>
      </c>
      <c r="E5" s="5">
        <v>0.9375</v>
      </c>
      <c r="F5" s="6">
        <v>9.0833333333333339</v>
      </c>
      <c r="G5" s="7">
        <v>190</v>
      </c>
      <c r="H5" s="8">
        <v>178</v>
      </c>
      <c r="I5" s="9">
        <v>0.93684210526315792</v>
      </c>
      <c r="J5" s="10">
        <v>18.715789473684211</v>
      </c>
      <c r="K5" s="11">
        <v>134</v>
      </c>
      <c r="L5" s="12">
        <v>119</v>
      </c>
      <c r="M5" s="13">
        <v>0.88805970149253732</v>
      </c>
      <c r="N5" s="14">
        <v>64.104477611940297</v>
      </c>
      <c r="O5" s="3">
        <v>30</v>
      </c>
      <c r="P5" s="4">
        <v>27</v>
      </c>
      <c r="Q5" s="5">
        <v>0.9</v>
      </c>
      <c r="R5" s="6">
        <v>10.66666666666667</v>
      </c>
      <c r="S5" s="7">
        <v>22</v>
      </c>
      <c r="T5" s="8">
        <v>19</v>
      </c>
      <c r="U5" s="9">
        <v>0.86363636363636365</v>
      </c>
      <c r="V5" s="10">
        <v>19.5</v>
      </c>
      <c r="W5" s="11">
        <v>25</v>
      </c>
      <c r="X5" s="12">
        <v>24</v>
      </c>
      <c r="Y5" s="13">
        <v>0.96</v>
      </c>
      <c r="Z5" s="14">
        <v>59.96</v>
      </c>
      <c r="AA5" s="30">
        <v>16</v>
      </c>
      <c r="AB5" s="31">
        <v>16</v>
      </c>
      <c r="AC5" s="32">
        <v>1</v>
      </c>
      <c r="AD5" s="33">
        <v>6.5625</v>
      </c>
      <c r="AE5" s="34">
        <v>18</v>
      </c>
      <c r="AF5" s="35">
        <v>15</v>
      </c>
      <c r="AG5" s="36">
        <v>0.83333333333333337</v>
      </c>
      <c r="AH5" s="37">
        <v>38.888888888888893</v>
      </c>
      <c r="AI5" s="38">
        <v>26</v>
      </c>
      <c r="AJ5" s="39">
        <v>18</v>
      </c>
      <c r="AK5" s="40">
        <v>0.69230769230769229</v>
      </c>
      <c r="AL5" s="41">
        <v>97.192307692307693</v>
      </c>
      <c r="AM5" s="30">
        <v>51</v>
      </c>
      <c r="AN5" s="31">
        <v>50</v>
      </c>
      <c r="AO5" s="32">
        <v>0.98039215686274506</v>
      </c>
      <c r="AP5" s="33">
        <v>6.2549019607843137</v>
      </c>
      <c r="AQ5" s="34">
        <v>41</v>
      </c>
      <c r="AR5" s="35">
        <v>40</v>
      </c>
      <c r="AS5" s="36">
        <v>0.97560975609756095</v>
      </c>
      <c r="AT5" s="37">
        <v>11.68292682926829</v>
      </c>
      <c r="AU5" s="38">
        <v>17</v>
      </c>
      <c r="AV5" s="39">
        <v>14</v>
      </c>
      <c r="AW5" s="40">
        <v>0.82352941176470584</v>
      </c>
      <c r="AX5" s="41">
        <v>81</v>
      </c>
      <c r="AY5" s="30">
        <v>54</v>
      </c>
      <c r="AZ5" s="31">
        <v>53</v>
      </c>
      <c r="BA5" s="32">
        <v>0.98148148148148151</v>
      </c>
      <c r="BB5" s="33">
        <v>6.3148148148148149</v>
      </c>
      <c r="BC5" s="34">
        <v>62</v>
      </c>
      <c r="BD5" s="35">
        <v>60</v>
      </c>
      <c r="BE5" s="36">
        <v>0.967741935483871</v>
      </c>
      <c r="BF5" s="37">
        <v>17.451612903225811</v>
      </c>
      <c r="BG5" s="38">
        <v>41</v>
      </c>
      <c r="BH5" s="39">
        <v>39</v>
      </c>
      <c r="BI5" s="40">
        <v>0.95121951219512191</v>
      </c>
      <c r="BJ5" s="41">
        <v>54.926829268292693</v>
      </c>
      <c r="BK5" s="30">
        <v>41</v>
      </c>
      <c r="BL5" s="31">
        <v>34</v>
      </c>
      <c r="BM5" s="32">
        <v>0.82926829268292679</v>
      </c>
      <c r="BN5" s="33">
        <v>16.073170731707322</v>
      </c>
      <c r="BO5" s="34">
        <v>47</v>
      </c>
      <c r="BP5" s="35">
        <v>44</v>
      </c>
      <c r="BQ5" s="36">
        <v>0.93617021276595747</v>
      </c>
      <c r="BR5" s="37">
        <v>18.425531914893622</v>
      </c>
      <c r="BS5" s="38">
        <v>25</v>
      </c>
      <c r="BT5" s="39">
        <v>24</v>
      </c>
      <c r="BU5" s="40">
        <v>0.96</v>
      </c>
      <c r="BV5" s="41">
        <v>37.4</v>
      </c>
    </row>
    <row r="6" spans="1:74" ht="13.7" customHeight="1" x14ac:dyDescent="0.25">
      <c r="A6" s="1">
        <v>4</v>
      </c>
      <c r="B6" s="2" t="s">
        <v>24</v>
      </c>
      <c r="C6" s="3">
        <v>334</v>
      </c>
      <c r="D6" s="4">
        <v>317</v>
      </c>
      <c r="E6" s="5">
        <v>0.94910179640718562</v>
      </c>
      <c r="F6" s="6">
        <v>6.158682634730539</v>
      </c>
      <c r="G6" s="7">
        <v>335</v>
      </c>
      <c r="H6" s="8">
        <v>314</v>
      </c>
      <c r="I6" s="9">
        <v>0.93731343283582091</v>
      </c>
      <c r="J6" s="10">
        <v>18.092537313432839</v>
      </c>
      <c r="K6" s="11">
        <v>378</v>
      </c>
      <c r="L6" s="12">
        <v>371</v>
      </c>
      <c r="M6" s="13">
        <v>0.98148148148148151</v>
      </c>
      <c r="N6" s="14">
        <v>32.730158730158728</v>
      </c>
      <c r="O6" s="3">
        <v>44</v>
      </c>
      <c r="P6" s="4">
        <v>43</v>
      </c>
      <c r="Q6" s="5">
        <v>0.97727272727272729</v>
      </c>
      <c r="R6" s="6">
        <v>3.8636363636363642</v>
      </c>
      <c r="S6" s="7">
        <v>52</v>
      </c>
      <c r="T6" s="8">
        <v>50</v>
      </c>
      <c r="U6" s="9">
        <v>0.96153846153846156</v>
      </c>
      <c r="V6" s="10">
        <v>11.19230769230769</v>
      </c>
      <c r="W6" s="11">
        <v>47</v>
      </c>
      <c r="X6" s="12">
        <v>47</v>
      </c>
      <c r="Y6" s="13">
        <v>1</v>
      </c>
      <c r="Z6" s="14">
        <v>28.617021276595739</v>
      </c>
      <c r="AA6" s="30">
        <v>72</v>
      </c>
      <c r="AB6" s="31">
        <v>69</v>
      </c>
      <c r="AC6" s="32">
        <v>0.95833333333333337</v>
      </c>
      <c r="AD6" s="33">
        <v>7.2638888888888893</v>
      </c>
      <c r="AE6" s="34">
        <v>71</v>
      </c>
      <c r="AF6" s="35">
        <v>70</v>
      </c>
      <c r="AG6" s="36">
        <v>0.9859154929577465</v>
      </c>
      <c r="AH6" s="37">
        <v>9.2676056338028161</v>
      </c>
      <c r="AI6" s="38">
        <v>125</v>
      </c>
      <c r="AJ6" s="39">
        <v>118</v>
      </c>
      <c r="AK6" s="40">
        <v>0.94399999999999995</v>
      </c>
      <c r="AL6" s="41">
        <v>49.671999999999997</v>
      </c>
      <c r="AM6" s="30">
        <v>105</v>
      </c>
      <c r="AN6" s="31">
        <v>102</v>
      </c>
      <c r="AO6" s="32">
        <v>0.97142857142857142</v>
      </c>
      <c r="AP6" s="33">
        <v>5.6952380952380954</v>
      </c>
      <c r="AQ6" s="34">
        <v>95</v>
      </c>
      <c r="AR6" s="35">
        <v>86</v>
      </c>
      <c r="AS6" s="36">
        <v>0.90526315789473688</v>
      </c>
      <c r="AT6" s="37">
        <v>26.2</v>
      </c>
      <c r="AU6" s="38">
        <v>45</v>
      </c>
      <c r="AV6" s="39">
        <v>45</v>
      </c>
      <c r="AW6" s="40">
        <v>1</v>
      </c>
      <c r="AX6" s="41">
        <v>42.6</v>
      </c>
      <c r="AY6" s="30">
        <v>30</v>
      </c>
      <c r="AZ6" s="31">
        <v>30</v>
      </c>
      <c r="BA6" s="32">
        <v>1</v>
      </c>
      <c r="BB6" s="33">
        <v>4.2333333333333334</v>
      </c>
      <c r="BC6" s="34">
        <v>11</v>
      </c>
      <c r="BD6" s="35">
        <v>11</v>
      </c>
      <c r="BE6" s="36">
        <v>1</v>
      </c>
      <c r="BF6" s="37">
        <v>14.18181818181818</v>
      </c>
      <c r="BG6" s="38">
        <v>7</v>
      </c>
      <c r="BH6" s="39">
        <v>7</v>
      </c>
      <c r="BI6" s="40">
        <v>1</v>
      </c>
      <c r="BJ6" s="41">
        <v>35.142857142857153</v>
      </c>
      <c r="BK6" s="30">
        <v>83</v>
      </c>
      <c r="BL6" s="31">
        <v>73</v>
      </c>
      <c r="BM6" s="32">
        <v>0.87951807228915657</v>
      </c>
      <c r="BN6" s="33">
        <v>7.6987951807228914</v>
      </c>
      <c r="BO6" s="34">
        <v>106</v>
      </c>
      <c r="BP6" s="35">
        <v>97</v>
      </c>
      <c r="BQ6" s="36">
        <v>0.91509433962264153</v>
      </c>
      <c r="BR6" s="37">
        <v>20.528301886792448</v>
      </c>
      <c r="BS6" s="38">
        <v>154</v>
      </c>
      <c r="BT6" s="39">
        <v>154</v>
      </c>
      <c r="BU6" s="40">
        <v>1</v>
      </c>
      <c r="BV6" s="41">
        <v>17.240259740259742</v>
      </c>
    </row>
    <row r="7" spans="1:74" ht="13.7" customHeight="1" x14ac:dyDescent="0.25">
      <c r="A7" s="1">
        <v>5</v>
      </c>
      <c r="B7" s="2" t="s">
        <v>25</v>
      </c>
      <c r="C7" s="3">
        <v>958</v>
      </c>
      <c r="D7" s="4">
        <v>943</v>
      </c>
      <c r="E7" s="5">
        <v>0.98434237995824636</v>
      </c>
      <c r="F7" s="6">
        <v>4.3956158663883089</v>
      </c>
      <c r="G7" s="7">
        <v>1781</v>
      </c>
      <c r="H7" s="8">
        <v>1718</v>
      </c>
      <c r="I7" s="9">
        <v>0.96462661426165075</v>
      </c>
      <c r="J7" s="10">
        <v>10.937113980909601</v>
      </c>
      <c r="K7" s="11">
        <v>2772</v>
      </c>
      <c r="L7" s="12">
        <v>2619</v>
      </c>
      <c r="M7" s="13">
        <v>0.94480519480519476</v>
      </c>
      <c r="N7" s="14">
        <v>46.205627705627712</v>
      </c>
      <c r="O7" s="3">
        <v>188</v>
      </c>
      <c r="P7" s="4">
        <v>187</v>
      </c>
      <c r="Q7" s="5">
        <v>0.99468085106382975</v>
      </c>
      <c r="R7" s="6">
        <v>2.6117021276595751</v>
      </c>
      <c r="S7" s="7">
        <v>400</v>
      </c>
      <c r="T7" s="8">
        <v>386</v>
      </c>
      <c r="U7" s="9">
        <v>0.96499999999999997</v>
      </c>
      <c r="V7" s="10">
        <v>10.685</v>
      </c>
      <c r="W7" s="11">
        <v>487</v>
      </c>
      <c r="X7" s="12">
        <v>471</v>
      </c>
      <c r="Y7" s="13">
        <v>0.96714579055441474</v>
      </c>
      <c r="Z7" s="14">
        <v>47.811088295687888</v>
      </c>
      <c r="AA7" s="30">
        <v>223</v>
      </c>
      <c r="AB7" s="31">
        <v>217</v>
      </c>
      <c r="AC7" s="32">
        <v>0.97309417040358748</v>
      </c>
      <c r="AD7" s="33">
        <v>4.1748878923766819</v>
      </c>
      <c r="AE7" s="34">
        <v>451</v>
      </c>
      <c r="AF7" s="35">
        <v>436</v>
      </c>
      <c r="AG7" s="36">
        <v>0.96674057649667411</v>
      </c>
      <c r="AH7" s="37">
        <v>6.5454545454545459</v>
      </c>
      <c r="AI7" s="38">
        <v>1185</v>
      </c>
      <c r="AJ7" s="39">
        <v>1115</v>
      </c>
      <c r="AK7" s="40">
        <v>0.94092827004219415</v>
      </c>
      <c r="AL7" s="41">
        <v>36.528270042194087</v>
      </c>
      <c r="AM7" s="30">
        <v>228</v>
      </c>
      <c r="AN7" s="31">
        <v>222</v>
      </c>
      <c r="AO7" s="32">
        <v>0.97368421052631582</v>
      </c>
      <c r="AP7" s="33">
        <v>6.2105263157894726</v>
      </c>
      <c r="AQ7" s="34">
        <v>328</v>
      </c>
      <c r="AR7" s="35">
        <v>302</v>
      </c>
      <c r="AS7" s="36">
        <v>0.92073170731707321</v>
      </c>
      <c r="AT7" s="37">
        <v>20.033536585365859</v>
      </c>
      <c r="AU7" s="38">
        <v>494</v>
      </c>
      <c r="AV7" s="39">
        <v>458</v>
      </c>
      <c r="AW7" s="40">
        <v>0.92712550607287447</v>
      </c>
      <c r="AX7" s="41">
        <v>55.354251012145752</v>
      </c>
      <c r="AY7" s="30">
        <v>120</v>
      </c>
      <c r="AZ7" s="31">
        <v>120</v>
      </c>
      <c r="BA7" s="32">
        <v>1</v>
      </c>
      <c r="BB7" s="33">
        <v>3.5166666666666671</v>
      </c>
      <c r="BC7" s="34">
        <v>236</v>
      </c>
      <c r="BD7" s="35">
        <v>235</v>
      </c>
      <c r="BE7" s="36">
        <v>0.99576271186440679</v>
      </c>
      <c r="BF7" s="37">
        <v>8.0974576271186436</v>
      </c>
      <c r="BG7" s="38">
        <v>168</v>
      </c>
      <c r="BH7" s="39">
        <v>157</v>
      </c>
      <c r="BI7" s="40">
        <v>0.93452380952380953</v>
      </c>
      <c r="BJ7" s="41">
        <v>37.047619047619051</v>
      </c>
      <c r="BK7" s="30">
        <v>199</v>
      </c>
      <c r="BL7" s="31">
        <v>197</v>
      </c>
      <c r="BM7" s="32">
        <v>0.98994974874371855</v>
      </c>
      <c r="BN7" s="33">
        <v>4.7788944723618094</v>
      </c>
      <c r="BO7" s="34">
        <v>366</v>
      </c>
      <c r="BP7" s="35">
        <v>359</v>
      </c>
      <c r="BQ7" s="36">
        <v>0.98087431693989069</v>
      </c>
      <c r="BR7" s="37">
        <v>10.303278688524591</v>
      </c>
      <c r="BS7" s="38">
        <v>438</v>
      </c>
      <c r="BT7" s="39">
        <v>418</v>
      </c>
      <c r="BU7" s="40">
        <v>0.954337899543379</v>
      </c>
      <c r="BV7" s="41">
        <v>63.796803652968038</v>
      </c>
    </row>
    <row r="8" spans="1:74" ht="13.7" customHeight="1" x14ac:dyDescent="0.25">
      <c r="A8" s="1">
        <v>6</v>
      </c>
      <c r="B8" s="2" t="s">
        <v>26</v>
      </c>
      <c r="C8" s="3">
        <v>702</v>
      </c>
      <c r="D8" s="4">
        <v>676</v>
      </c>
      <c r="E8" s="5">
        <v>0.96296296296296291</v>
      </c>
      <c r="F8" s="6">
        <v>5.6210826210826212</v>
      </c>
      <c r="G8" s="7">
        <v>864</v>
      </c>
      <c r="H8" s="8">
        <v>837</v>
      </c>
      <c r="I8" s="9">
        <v>0.96875</v>
      </c>
      <c r="J8" s="10">
        <v>11.78587962962963</v>
      </c>
      <c r="K8" s="11">
        <v>589</v>
      </c>
      <c r="L8" s="12">
        <v>587</v>
      </c>
      <c r="M8" s="13">
        <v>0.99660441426146007</v>
      </c>
      <c r="N8" s="14">
        <v>39.468590831918497</v>
      </c>
      <c r="O8" s="3">
        <v>126</v>
      </c>
      <c r="P8" s="4">
        <v>118</v>
      </c>
      <c r="Q8" s="5">
        <v>0.93650793650793651</v>
      </c>
      <c r="R8" s="6">
        <v>5.1349206349206353</v>
      </c>
      <c r="S8" s="7">
        <v>158</v>
      </c>
      <c r="T8" s="8">
        <v>155</v>
      </c>
      <c r="U8" s="9">
        <v>0.98101265822784811</v>
      </c>
      <c r="V8" s="10">
        <v>7.3481012658227849</v>
      </c>
      <c r="W8" s="11">
        <v>116</v>
      </c>
      <c r="X8" s="12">
        <v>116</v>
      </c>
      <c r="Y8" s="13">
        <v>1</v>
      </c>
      <c r="Z8" s="14">
        <v>18.9051724137931</v>
      </c>
      <c r="AA8" s="30">
        <v>175</v>
      </c>
      <c r="AB8" s="31">
        <v>167</v>
      </c>
      <c r="AC8" s="32">
        <v>0.95428571428571429</v>
      </c>
      <c r="AD8" s="33">
        <v>6.88</v>
      </c>
      <c r="AE8" s="34">
        <v>221</v>
      </c>
      <c r="AF8" s="35">
        <v>203</v>
      </c>
      <c r="AG8" s="36">
        <v>0.91855203619909498</v>
      </c>
      <c r="AH8" s="37">
        <v>15.805429864253391</v>
      </c>
      <c r="AI8" s="38">
        <v>229</v>
      </c>
      <c r="AJ8" s="39">
        <v>228</v>
      </c>
      <c r="AK8" s="40">
        <v>0.99563318777292575</v>
      </c>
      <c r="AL8" s="41">
        <v>68.711790393013104</v>
      </c>
      <c r="AM8" s="30">
        <v>213</v>
      </c>
      <c r="AN8" s="31">
        <v>210</v>
      </c>
      <c r="AO8" s="32">
        <v>0.9859154929577465</v>
      </c>
      <c r="AP8" s="33">
        <v>5.187793427230047</v>
      </c>
      <c r="AQ8" s="34">
        <v>272</v>
      </c>
      <c r="AR8" s="35">
        <v>271</v>
      </c>
      <c r="AS8" s="36">
        <v>0.99632352941176472</v>
      </c>
      <c r="AT8" s="37">
        <v>9.492647058823529</v>
      </c>
      <c r="AU8" s="38">
        <v>114</v>
      </c>
      <c r="AV8" s="39">
        <v>114</v>
      </c>
      <c r="AW8" s="40">
        <v>1</v>
      </c>
      <c r="AX8" s="41">
        <v>22.67543859649123</v>
      </c>
      <c r="AY8" s="30">
        <v>39</v>
      </c>
      <c r="AZ8" s="31">
        <v>38</v>
      </c>
      <c r="BA8" s="32">
        <v>0.97435897435897434</v>
      </c>
      <c r="BB8" s="33">
        <v>4.1025641025641022</v>
      </c>
      <c r="BC8" s="34">
        <v>50</v>
      </c>
      <c r="BD8" s="35">
        <v>48</v>
      </c>
      <c r="BE8" s="36">
        <v>0.96</v>
      </c>
      <c r="BF8" s="37">
        <v>14.22</v>
      </c>
      <c r="BG8" s="38">
        <v>37</v>
      </c>
      <c r="BH8" s="39">
        <v>37</v>
      </c>
      <c r="BI8" s="40">
        <v>1</v>
      </c>
      <c r="BJ8" s="41">
        <v>18.72972972972973</v>
      </c>
      <c r="BK8" s="30">
        <v>149</v>
      </c>
      <c r="BL8" s="31">
        <v>143</v>
      </c>
      <c r="BM8" s="32">
        <v>0.95973154362416102</v>
      </c>
      <c r="BN8" s="33">
        <v>5.5704697986577179</v>
      </c>
      <c r="BO8" s="34">
        <v>163</v>
      </c>
      <c r="BP8" s="35">
        <v>160</v>
      </c>
      <c r="BQ8" s="36">
        <v>0.98159509202453987</v>
      </c>
      <c r="BR8" s="37">
        <v>13.717791411042951</v>
      </c>
      <c r="BS8" s="38">
        <v>93</v>
      </c>
      <c r="BT8" s="39">
        <v>92</v>
      </c>
      <c r="BU8" s="40">
        <v>0.989247311827957</v>
      </c>
      <c r="BV8" s="41">
        <v>21.946236559139781</v>
      </c>
    </row>
    <row r="9" spans="1:74" ht="13.7" customHeight="1" x14ac:dyDescent="0.25">
      <c r="A9" s="1">
        <v>7</v>
      </c>
      <c r="B9" s="2" t="s">
        <v>27</v>
      </c>
      <c r="C9" s="3">
        <v>300</v>
      </c>
      <c r="D9" s="4">
        <v>294</v>
      </c>
      <c r="E9" s="5">
        <v>0.98</v>
      </c>
      <c r="F9" s="6">
        <v>2.1166666666666671</v>
      </c>
      <c r="G9" s="7">
        <v>474</v>
      </c>
      <c r="H9" s="8">
        <v>464</v>
      </c>
      <c r="I9" s="9">
        <v>0.97890295358649793</v>
      </c>
      <c r="J9" s="10">
        <v>5.1983122362869194</v>
      </c>
      <c r="K9" s="11">
        <v>702</v>
      </c>
      <c r="L9" s="12">
        <v>692</v>
      </c>
      <c r="M9" s="13">
        <v>0.98575498575498577</v>
      </c>
      <c r="N9" s="14">
        <v>14.621082621082619</v>
      </c>
      <c r="O9" s="3">
        <v>53</v>
      </c>
      <c r="P9" s="4">
        <v>50</v>
      </c>
      <c r="Q9" s="5">
        <v>0.94339622641509435</v>
      </c>
      <c r="R9" s="6">
        <v>3.2075471698113209</v>
      </c>
      <c r="S9" s="7">
        <v>123</v>
      </c>
      <c r="T9" s="8">
        <v>116</v>
      </c>
      <c r="U9" s="9">
        <v>0.94308943089430897</v>
      </c>
      <c r="V9" s="10">
        <v>8.6097560975609753</v>
      </c>
      <c r="W9" s="11">
        <v>152</v>
      </c>
      <c r="X9" s="12">
        <v>151</v>
      </c>
      <c r="Y9" s="13">
        <v>0.99342105263157898</v>
      </c>
      <c r="Z9" s="14">
        <v>14.256578947368419</v>
      </c>
      <c r="AA9" s="30">
        <v>84</v>
      </c>
      <c r="AB9" s="31">
        <v>83</v>
      </c>
      <c r="AC9" s="32">
        <v>0.98809523809523814</v>
      </c>
      <c r="AD9" s="33">
        <v>2.035714285714286</v>
      </c>
      <c r="AE9" s="34">
        <v>131</v>
      </c>
      <c r="AF9" s="35">
        <v>130</v>
      </c>
      <c r="AG9" s="36">
        <v>0.99236641221374045</v>
      </c>
      <c r="AH9" s="37">
        <v>4.2061068702290072</v>
      </c>
      <c r="AI9" s="38">
        <v>362</v>
      </c>
      <c r="AJ9" s="39">
        <v>355</v>
      </c>
      <c r="AK9" s="40">
        <v>0.98066298342541436</v>
      </c>
      <c r="AL9" s="41">
        <v>15.58011049723757</v>
      </c>
      <c r="AM9" s="30">
        <v>80</v>
      </c>
      <c r="AN9" s="31">
        <v>79</v>
      </c>
      <c r="AO9" s="32">
        <v>0.98750000000000004</v>
      </c>
      <c r="AP9" s="33">
        <v>1.9</v>
      </c>
      <c r="AQ9" s="34">
        <v>101</v>
      </c>
      <c r="AR9" s="35">
        <v>101</v>
      </c>
      <c r="AS9" s="36">
        <v>1</v>
      </c>
      <c r="AT9" s="37">
        <v>2.336633663366336</v>
      </c>
      <c r="AU9" s="38">
        <v>68</v>
      </c>
      <c r="AV9" s="39">
        <v>66</v>
      </c>
      <c r="AW9" s="40">
        <v>0.97058823529411764</v>
      </c>
      <c r="AX9" s="41">
        <v>20.632352941176471</v>
      </c>
      <c r="AY9" s="30">
        <v>46</v>
      </c>
      <c r="AZ9" s="31">
        <v>45</v>
      </c>
      <c r="BA9" s="32">
        <v>0.97826086956521741</v>
      </c>
      <c r="BB9" s="33">
        <v>1.695652173913043</v>
      </c>
      <c r="BC9" s="34">
        <v>71</v>
      </c>
      <c r="BD9" s="35">
        <v>69</v>
      </c>
      <c r="BE9" s="36">
        <v>0.971830985915493</v>
      </c>
      <c r="BF9" s="37">
        <v>4.084507042253521</v>
      </c>
      <c r="BG9" s="38">
        <v>61</v>
      </c>
      <c r="BH9" s="39">
        <v>61</v>
      </c>
      <c r="BI9" s="40">
        <v>1</v>
      </c>
      <c r="BJ9" s="41">
        <v>8.2295081967213122</v>
      </c>
      <c r="BK9" s="30">
        <v>37</v>
      </c>
      <c r="BL9" s="31">
        <v>37</v>
      </c>
      <c r="BM9" s="32">
        <v>1</v>
      </c>
      <c r="BN9" s="33">
        <v>1.72972972972973</v>
      </c>
      <c r="BO9" s="34">
        <v>48</v>
      </c>
      <c r="BP9" s="35">
        <v>48</v>
      </c>
      <c r="BQ9" s="36">
        <v>1</v>
      </c>
      <c r="BR9" s="37">
        <v>6.833333333333333</v>
      </c>
      <c r="BS9" s="38">
        <v>59</v>
      </c>
      <c r="BT9" s="39">
        <v>59</v>
      </c>
      <c r="BU9" s="40">
        <v>1</v>
      </c>
      <c r="BV9" s="41">
        <v>9.3559322033898304</v>
      </c>
    </row>
    <row r="10" spans="1:74" ht="13.7" customHeight="1" x14ac:dyDescent="0.25">
      <c r="A10" s="1">
        <v>8</v>
      </c>
      <c r="B10" s="2" t="s">
        <v>28</v>
      </c>
      <c r="C10" s="3">
        <v>1105</v>
      </c>
      <c r="D10" s="4">
        <v>1070</v>
      </c>
      <c r="E10" s="5">
        <v>0.96832579185520362</v>
      </c>
      <c r="F10" s="6">
        <v>5.8235294117647056</v>
      </c>
      <c r="G10" s="7">
        <v>1318</v>
      </c>
      <c r="H10" s="8">
        <v>1242</v>
      </c>
      <c r="I10" s="9">
        <v>0.94233687405159328</v>
      </c>
      <c r="J10" s="10">
        <v>14.80197268588771</v>
      </c>
      <c r="K10" s="11">
        <v>1234</v>
      </c>
      <c r="L10" s="12">
        <v>1223</v>
      </c>
      <c r="M10" s="13">
        <v>0.99108589951377635</v>
      </c>
      <c r="N10" s="14">
        <v>41.081847649918963</v>
      </c>
      <c r="O10" s="3">
        <v>253</v>
      </c>
      <c r="P10" s="4">
        <v>244</v>
      </c>
      <c r="Q10" s="5">
        <v>0.96442687747035571</v>
      </c>
      <c r="R10" s="6">
        <v>5.4624505928853759</v>
      </c>
      <c r="S10" s="7">
        <v>404</v>
      </c>
      <c r="T10" s="8">
        <v>387</v>
      </c>
      <c r="U10" s="9">
        <v>0.95792079207920788</v>
      </c>
      <c r="V10" s="10">
        <v>8.7029702970297027</v>
      </c>
      <c r="W10" s="11">
        <v>293</v>
      </c>
      <c r="X10" s="12">
        <v>291</v>
      </c>
      <c r="Y10" s="13">
        <v>0.99317406143344711</v>
      </c>
      <c r="Z10" s="14">
        <v>18.023890784982939</v>
      </c>
      <c r="AA10" s="30">
        <v>219</v>
      </c>
      <c r="AB10" s="31">
        <v>204</v>
      </c>
      <c r="AC10" s="32">
        <v>0.93150684931506844</v>
      </c>
      <c r="AD10" s="33">
        <v>5.9543378995433791</v>
      </c>
      <c r="AE10" s="34">
        <v>290</v>
      </c>
      <c r="AF10" s="35">
        <v>269</v>
      </c>
      <c r="AG10" s="36">
        <v>0.92758620689655169</v>
      </c>
      <c r="AH10" s="37">
        <v>13.63793103448276</v>
      </c>
      <c r="AI10" s="38">
        <v>418</v>
      </c>
      <c r="AJ10" s="39">
        <v>413</v>
      </c>
      <c r="AK10" s="40">
        <v>0.98803827751196172</v>
      </c>
      <c r="AL10" s="41">
        <v>51.205741626794257</v>
      </c>
      <c r="AM10" s="30">
        <v>320</v>
      </c>
      <c r="AN10" s="31">
        <v>317</v>
      </c>
      <c r="AO10" s="32">
        <v>0.99062499999999998</v>
      </c>
      <c r="AP10" s="33">
        <v>4.1281249999999998</v>
      </c>
      <c r="AQ10" s="34">
        <v>297</v>
      </c>
      <c r="AR10" s="35">
        <v>290</v>
      </c>
      <c r="AS10" s="36">
        <v>0.97643097643097643</v>
      </c>
      <c r="AT10" s="37">
        <v>10.703703703703701</v>
      </c>
      <c r="AU10" s="38">
        <v>314</v>
      </c>
      <c r="AV10" s="39">
        <v>314</v>
      </c>
      <c r="AW10" s="40">
        <v>1</v>
      </c>
      <c r="AX10" s="41">
        <v>23.735668789808919</v>
      </c>
      <c r="AY10" s="30">
        <v>132</v>
      </c>
      <c r="AZ10" s="31">
        <v>132</v>
      </c>
      <c r="BA10" s="32">
        <v>1</v>
      </c>
      <c r="BB10" s="33">
        <v>4.3030303030303028</v>
      </c>
      <c r="BC10" s="34">
        <v>134</v>
      </c>
      <c r="BD10" s="35">
        <v>126</v>
      </c>
      <c r="BE10" s="36">
        <v>0.94029850746268662</v>
      </c>
      <c r="BF10" s="37">
        <v>16.850746268656721</v>
      </c>
      <c r="BG10" s="38">
        <v>80</v>
      </c>
      <c r="BH10" s="39">
        <v>80</v>
      </c>
      <c r="BI10" s="40">
        <v>1</v>
      </c>
      <c r="BJ10" s="41">
        <v>57.774999999999999</v>
      </c>
      <c r="BK10" s="30">
        <v>181</v>
      </c>
      <c r="BL10" s="31">
        <v>173</v>
      </c>
      <c r="BM10" s="32">
        <v>0.95580110497237569</v>
      </c>
      <c r="BN10" s="33">
        <v>10.27624309392265</v>
      </c>
      <c r="BO10" s="34">
        <v>193</v>
      </c>
      <c r="BP10" s="35">
        <v>170</v>
      </c>
      <c r="BQ10" s="36">
        <v>0.88082901554404147</v>
      </c>
      <c r="BR10" s="37">
        <v>34.202072538860101</v>
      </c>
      <c r="BS10" s="38">
        <v>129</v>
      </c>
      <c r="BT10" s="39">
        <v>125</v>
      </c>
      <c r="BU10" s="40">
        <v>0.96899224806201545</v>
      </c>
      <c r="BV10" s="41">
        <v>92.519379844961236</v>
      </c>
    </row>
    <row r="11" spans="1:74" ht="13.7" customHeight="1" x14ac:dyDescent="0.25">
      <c r="A11" s="1">
        <v>9</v>
      </c>
      <c r="B11" s="2" t="s">
        <v>29</v>
      </c>
      <c r="C11" s="3">
        <v>302</v>
      </c>
      <c r="D11" s="4">
        <v>298</v>
      </c>
      <c r="E11" s="5">
        <v>0.98675496688741726</v>
      </c>
      <c r="F11" s="6">
        <v>3.245033112582782</v>
      </c>
      <c r="G11" s="7">
        <v>460</v>
      </c>
      <c r="H11" s="8">
        <v>446</v>
      </c>
      <c r="I11" s="9">
        <v>0.9695652173913043</v>
      </c>
      <c r="J11" s="10">
        <v>10.913043478260869</v>
      </c>
      <c r="K11" s="11">
        <v>409</v>
      </c>
      <c r="L11" s="12">
        <v>398</v>
      </c>
      <c r="M11" s="13">
        <v>0.97310513447432767</v>
      </c>
      <c r="N11" s="14">
        <v>35.105134474327627</v>
      </c>
      <c r="O11" s="3">
        <v>27</v>
      </c>
      <c r="P11" s="4">
        <v>27</v>
      </c>
      <c r="Q11" s="5">
        <v>1</v>
      </c>
      <c r="R11" s="6">
        <v>2.2962962962962958</v>
      </c>
      <c r="S11" s="7">
        <v>70</v>
      </c>
      <c r="T11" s="8">
        <v>70</v>
      </c>
      <c r="U11" s="9">
        <v>1</v>
      </c>
      <c r="V11" s="10">
        <v>3.1714285714285708</v>
      </c>
      <c r="W11" s="11">
        <v>62</v>
      </c>
      <c r="X11" s="12">
        <v>62</v>
      </c>
      <c r="Y11" s="13">
        <v>1</v>
      </c>
      <c r="Z11" s="14">
        <v>4.532258064516129</v>
      </c>
      <c r="AA11" s="30">
        <v>45</v>
      </c>
      <c r="AB11" s="31">
        <v>45</v>
      </c>
      <c r="AC11" s="32">
        <v>1</v>
      </c>
      <c r="AD11" s="33">
        <v>2.088888888888889</v>
      </c>
      <c r="AE11" s="34">
        <v>69</v>
      </c>
      <c r="AF11" s="35">
        <v>68</v>
      </c>
      <c r="AG11" s="36">
        <v>0.98550724637681164</v>
      </c>
      <c r="AH11" s="37">
        <v>5.4782608695652177</v>
      </c>
      <c r="AI11" s="38">
        <v>104</v>
      </c>
      <c r="AJ11" s="39">
        <v>103</v>
      </c>
      <c r="AK11" s="40">
        <v>0.99038461538461542</v>
      </c>
      <c r="AL11" s="41">
        <v>17.45192307692308</v>
      </c>
      <c r="AM11" s="30">
        <v>115</v>
      </c>
      <c r="AN11" s="31">
        <v>114</v>
      </c>
      <c r="AO11" s="32">
        <v>0.99130434782608701</v>
      </c>
      <c r="AP11" s="33">
        <v>2.9043478260869571</v>
      </c>
      <c r="AQ11" s="34">
        <v>159</v>
      </c>
      <c r="AR11" s="35">
        <v>155</v>
      </c>
      <c r="AS11" s="36">
        <v>0.97484276729559749</v>
      </c>
      <c r="AT11" s="37">
        <v>10.861635220125789</v>
      </c>
      <c r="AU11" s="38">
        <v>119</v>
      </c>
      <c r="AV11" s="39">
        <v>115</v>
      </c>
      <c r="AW11" s="40">
        <v>0.96638655462184875</v>
      </c>
      <c r="AX11" s="41">
        <v>28.168067226890759</v>
      </c>
      <c r="AY11" s="30">
        <v>56</v>
      </c>
      <c r="AZ11" s="31">
        <v>55</v>
      </c>
      <c r="BA11" s="32">
        <v>0.9821428571428571</v>
      </c>
      <c r="BB11" s="33">
        <v>3.8035714285714279</v>
      </c>
      <c r="BC11" s="34">
        <v>62</v>
      </c>
      <c r="BD11" s="35">
        <v>60</v>
      </c>
      <c r="BE11" s="36">
        <v>0.967741935483871</v>
      </c>
      <c r="BF11" s="37">
        <v>13.35483870967742</v>
      </c>
      <c r="BG11" s="38">
        <v>46</v>
      </c>
      <c r="BH11" s="39">
        <v>46</v>
      </c>
      <c r="BI11" s="40">
        <v>1</v>
      </c>
      <c r="BJ11" s="41">
        <v>101.10869565217391</v>
      </c>
      <c r="BK11" s="30">
        <v>59</v>
      </c>
      <c r="BL11" s="31">
        <v>57</v>
      </c>
      <c r="BM11" s="32">
        <v>0.96610169491525422</v>
      </c>
      <c r="BN11" s="33">
        <v>4.6949152542372881</v>
      </c>
      <c r="BO11" s="34">
        <v>100</v>
      </c>
      <c r="BP11" s="35">
        <v>93</v>
      </c>
      <c r="BQ11" s="36">
        <v>0.93</v>
      </c>
      <c r="BR11" s="37">
        <v>18.649999999999999</v>
      </c>
      <c r="BS11" s="38">
        <v>78</v>
      </c>
      <c r="BT11" s="39">
        <v>72</v>
      </c>
      <c r="BU11" s="40">
        <v>0.92307692307692313</v>
      </c>
      <c r="BV11" s="41">
        <v>54.602564102564102</v>
      </c>
    </row>
    <row r="12" spans="1:74" ht="13.7" customHeight="1" x14ac:dyDescent="0.25">
      <c r="A12" s="1">
        <v>10</v>
      </c>
      <c r="B12" s="2" t="s">
        <v>30</v>
      </c>
      <c r="C12" s="3">
        <v>980</v>
      </c>
      <c r="D12" s="4">
        <v>956</v>
      </c>
      <c r="E12" s="5">
        <v>0.97551020408163269</v>
      </c>
      <c r="F12" s="6">
        <v>5.4887755102040821</v>
      </c>
      <c r="G12" s="7">
        <v>1171</v>
      </c>
      <c r="H12" s="8">
        <v>1096</v>
      </c>
      <c r="I12" s="9">
        <v>0.93595217762596072</v>
      </c>
      <c r="J12" s="10">
        <v>17.421861656703669</v>
      </c>
      <c r="K12" s="11">
        <v>1514</v>
      </c>
      <c r="L12" s="12">
        <v>1430</v>
      </c>
      <c r="M12" s="13">
        <v>0.94451783355350061</v>
      </c>
      <c r="N12" s="14">
        <v>58.390356671070023</v>
      </c>
      <c r="O12" s="3">
        <v>182</v>
      </c>
      <c r="P12" s="4">
        <v>173</v>
      </c>
      <c r="Q12" s="5">
        <v>0.9505494505494505</v>
      </c>
      <c r="R12" s="6">
        <v>6.7912087912087911</v>
      </c>
      <c r="S12" s="7">
        <v>294</v>
      </c>
      <c r="T12" s="8">
        <v>270</v>
      </c>
      <c r="U12" s="9">
        <v>0.91836734693877553</v>
      </c>
      <c r="V12" s="10">
        <v>17.1530612244898</v>
      </c>
      <c r="W12" s="11">
        <v>341</v>
      </c>
      <c r="X12" s="12">
        <v>337</v>
      </c>
      <c r="Y12" s="13">
        <v>0.98826979472140764</v>
      </c>
      <c r="Z12" s="14">
        <v>50.008797653958943</v>
      </c>
      <c r="AA12" s="30">
        <v>293</v>
      </c>
      <c r="AB12" s="31">
        <v>290</v>
      </c>
      <c r="AC12" s="32">
        <v>0.98976109215017061</v>
      </c>
      <c r="AD12" s="33">
        <v>4.0204778156996586</v>
      </c>
      <c r="AE12" s="34">
        <v>365</v>
      </c>
      <c r="AF12" s="35">
        <v>347</v>
      </c>
      <c r="AG12" s="36">
        <v>0.9506849315068493</v>
      </c>
      <c r="AH12" s="37">
        <v>11.775342465753431</v>
      </c>
      <c r="AI12" s="38">
        <v>793</v>
      </c>
      <c r="AJ12" s="39">
        <v>757</v>
      </c>
      <c r="AK12" s="40">
        <v>0.95460277427490547</v>
      </c>
      <c r="AL12" s="41">
        <v>51.757881462799503</v>
      </c>
      <c r="AM12" s="30">
        <v>364</v>
      </c>
      <c r="AN12" s="31">
        <v>359</v>
      </c>
      <c r="AO12" s="32">
        <v>0.98626373626373631</v>
      </c>
      <c r="AP12" s="33">
        <v>4.7884615384615383</v>
      </c>
      <c r="AQ12" s="34">
        <v>351</v>
      </c>
      <c r="AR12" s="35">
        <v>324</v>
      </c>
      <c r="AS12" s="36">
        <v>0.92307692307692313</v>
      </c>
      <c r="AT12" s="37">
        <v>21.193732193732199</v>
      </c>
      <c r="AU12" s="38">
        <v>268</v>
      </c>
      <c r="AV12" s="39">
        <v>244</v>
      </c>
      <c r="AW12" s="40">
        <v>0.91044776119402981</v>
      </c>
      <c r="AX12" s="41">
        <v>67.205223880597018</v>
      </c>
      <c r="AY12" s="30">
        <v>12</v>
      </c>
      <c r="AZ12" s="31">
        <v>12</v>
      </c>
      <c r="BA12" s="32">
        <v>1</v>
      </c>
      <c r="BB12" s="33">
        <v>5</v>
      </c>
      <c r="BC12" s="34">
        <v>9</v>
      </c>
      <c r="BD12" s="35">
        <v>9</v>
      </c>
      <c r="BE12" s="36">
        <v>1</v>
      </c>
      <c r="BF12" s="37">
        <v>17.222222222222221</v>
      </c>
      <c r="BG12" s="38">
        <v>8</v>
      </c>
      <c r="BH12" s="39">
        <v>6</v>
      </c>
      <c r="BI12" s="40">
        <v>0.75</v>
      </c>
      <c r="BJ12" s="41">
        <v>79</v>
      </c>
      <c r="BK12" s="30">
        <v>129</v>
      </c>
      <c r="BL12" s="31">
        <v>122</v>
      </c>
      <c r="BM12" s="32">
        <v>0.94573643410852715</v>
      </c>
      <c r="BN12" s="33">
        <v>9.0077519379844961</v>
      </c>
      <c r="BO12" s="34">
        <v>152</v>
      </c>
      <c r="BP12" s="35">
        <v>146</v>
      </c>
      <c r="BQ12" s="36">
        <v>0.96052631578947367</v>
      </c>
      <c r="BR12" s="37">
        <v>22.80263157894737</v>
      </c>
      <c r="BS12" s="38">
        <v>104</v>
      </c>
      <c r="BT12" s="39">
        <v>86</v>
      </c>
      <c r="BU12" s="40">
        <v>0.82692307692307687</v>
      </c>
      <c r="BV12" s="41">
        <v>112.1442307692308</v>
      </c>
    </row>
    <row r="13" spans="1:74" ht="13.7" customHeight="1" x14ac:dyDescent="0.25">
      <c r="A13" s="1">
        <v>11</v>
      </c>
      <c r="B13" s="2" t="s">
        <v>31</v>
      </c>
      <c r="C13" s="3">
        <v>231</v>
      </c>
      <c r="D13" s="4">
        <v>220</v>
      </c>
      <c r="E13" s="5">
        <v>0.95238095238095233</v>
      </c>
      <c r="F13" s="6">
        <v>5.1688311688311694</v>
      </c>
      <c r="G13" s="7">
        <v>677</v>
      </c>
      <c r="H13" s="8">
        <v>652</v>
      </c>
      <c r="I13" s="9">
        <v>0.96307237813884783</v>
      </c>
      <c r="J13" s="10">
        <v>10.128508124076809</v>
      </c>
      <c r="K13" s="11">
        <v>1135</v>
      </c>
      <c r="L13" s="12">
        <v>1125</v>
      </c>
      <c r="M13" s="13">
        <v>0.99118942731277537</v>
      </c>
      <c r="N13" s="14">
        <v>27.42290748898678</v>
      </c>
      <c r="O13" s="3">
        <v>100</v>
      </c>
      <c r="P13" s="4">
        <v>98</v>
      </c>
      <c r="Q13" s="5">
        <v>0.98</v>
      </c>
      <c r="R13" s="6">
        <v>4.6500000000000004</v>
      </c>
      <c r="S13" s="7">
        <v>157</v>
      </c>
      <c r="T13" s="8">
        <v>144</v>
      </c>
      <c r="U13" s="9">
        <v>0.91719745222929938</v>
      </c>
      <c r="V13" s="10">
        <v>15.955414012738849</v>
      </c>
      <c r="W13" s="11">
        <v>139</v>
      </c>
      <c r="X13" s="12">
        <v>135</v>
      </c>
      <c r="Y13" s="13">
        <v>0.97122302158273377</v>
      </c>
      <c r="Z13" s="14">
        <v>73.532374100719423</v>
      </c>
      <c r="AA13" s="30">
        <v>47</v>
      </c>
      <c r="AB13" s="31">
        <v>40</v>
      </c>
      <c r="AC13" s="32">
        <v>0.85106382978723405</v>
      </c>
      <c r="AD13" s="33">
        <v>5.3829787234042552</v>
      </c>
      <c r="AE13" s="34">
        <v>222</v>
      </c>
      <c r="AF13" s="35">
        <v>222</v>
      </c>
      <c r="AG13" s="36">
        <v>1</v>
      </c>
      <c r="AH13" s="37">
        <v>5.0180180180180178</v>
      </c>
      <c r="AI13" s="38">
        <v>561</v>
      </c>
      <c r="AJ13" s="39">
        <v>561</v>
      </c>
      <c r="AK13" s="40">
        <v>1</v>
      </c>
      <c r="AL13" s="41">
        <v>9.402852049910873</v>
      </c>
      <c r="AM13" s="30">
        <v>34</v>
      </c>
      <c r="AN13" s="31">
        <v>33</v>
      </c>
      <c r="AO13" s="32">
        <v>0.97058823529411764</v>
      </c>
      <c r="AP13" s="33">
        <v>6.8235294117647056</v>
      </c>
      <c r="AQ13" s="34">
        <v>121</v>
      </c>
      <c r="AR13" s="35">
        <v>116</v>
      </c>
      <c r="AS13" s="36">
        <v>0.95867768595041325</v>
      </c>
      <c r="AT13" s="37">
        <v>7.4710743801652892</v>
      </c>
      <c r="AU13" s="38">
        <v>131</v>
      </c>
      <c r="AV13" s="39">
        <v>128</v>
      </c>
      <c r="AW13" s="40">
        <v>0.97709923664122134</v>
      </c>
      <c r="AX13" s="41">
        <v>21.610687022900759</v>
      </c>
      <c r="AY13" s="30">
        <v>35</v>
      </c>
      <c r="AZ13" s="31">
        <v>35</v>
      </c>
      <c r="BA13" s="32">
        <v>1</v>
      </c>
      <c r="BB13" s="33">
        <v>4.2857142857142856</v>
      </c>
      <c r="BC13" s="34">
        <v>117</v>
      </c>
      <c r="BD13" s="35">
        <v>114</v>
      </c>
      <c r="BE13" s="36">
        <v>0.97435897435897434</v>
      </c>
      <c r="BF13" s="37">
        <v>9.5555555555555554</v>
      </c>
      <c r="BG13" s="38">
        <v>202</v>
      </c>
      <c r="BH13" s="39">
        <v>202</v>
      </c>
      <c r="BI13" s="40">
        <v>1</v>
      </c>
      <c r="BJ13" s="41">
        <v>13.73762376237624</v>
      </c>
      <c r="BK13" s="30">
        <v>15</v>
      </c>
      <c r="BL13" s="31">
        <v>14</v>
      </c>
      <c r="BM13" s="32">
        <v>0.93333333333333335</v>
      </c>
      <c r="BN13" s="33">
        <v>6.2666666666666666</v>
      </c>
      <c r="BO13" s="34">
        <v>60</v>
      </c>
      <c r="BP13" s="35">
        <v>56</v>
      </c>
      <c r="BQ13" s="36">
        <v>0.93333333333333335</v>
      </c>
      <c r="BR13" s="37">
        <v>20.266666666666669</v>
      </c>
      <c r="BS13" s="38">
        <v>102</v>
      </c>
      <c r="BT13" s="39">
        <v>99</v>
      </c>
      <c r="BU13" s="40">
        <v>0.97058823529411764</v>
      </c>
      <c r="BV13" s="41">
        <v>98.264705882352942</v>
      </c>
    </row>
    <row r="14" spans="1:74" ht="13.7" customHeight="1" x14ac:dyDescent="0.25">
      <c r="A14" s="1">
        <v>12</v>
      </c>
      <c r="B14" s="2" t="s">
        <v>32</v>
      </c>
      <c r="C14" s="3">
        <v>86</v>
      </c>
      <c r="D14" s="4">
        <v>78</v>
      </c>
      <c r="E14" s="5">
        <v>0.90697674418604646</v>
      </c>
      <c r="F14" s="6">
        <v>7.2441860465116283</v>
      </c>
      <c r="G14" s="7">
        <v>120</v>
      </c>
      <c r="H14" s="8">
        <v>114</v>
      </c>
      <c r="I14" s="9">
        <v>0.95</v>
      </c>
      <c r="J14" s="10">
        <v>17.083333333333329</v>
      </c>
      <c r="K14" s="11">
        <v>84</v>
      </c>
      <c r="L14" s="12">
        <v>76</v>
      </c>
      <c r="M14" s="13">
        <v>0.90476190476190477</v>
      </c>
      <c r="N14" s="14">
        <v>38.202380952380949</v>
      </c>
      <c r="O14" s="3">
        <v>4</v>
      </c>
      <c r="P14" s="4">
        <v>3</v>
      </c>
      <c r="Q14" s="5">
        <v>0.75</v>
      </c>
      <c r="R14" s="6">
        <v>6.5</v>
      </c>
      <c r="S14" s="7">
        <v>8</v>
      </c>
      <c r="T14" s="8">
        <v>6</v>
      </c>
      <c r="U14" s="9">
        <v>0.75</v>
      </c>
      <c r="V14" s="10">
        <v>23.25</v>
      </c>
      <c r="W14" s="11">
        <v>7</v>
      </c>
      <c r="X14" s="12">
        <v>6</v>
      </c>
      <c r="Y14" s="13">
        <v>0.8571428571428571</v>
      </c>
      <c r="Z14" s="14">
        <v>50</v>
      </c>
      <c r="AA14" s="30">
        <v>20</v>
      </c>
      <c r="AB14" s="31">
        <v>18</v>
      </c>
      <c r="AC14" s="32">
        <v>0.9</v>
      </c>
      <c r="AD14" s="33">
        <v>7.6</v>
      </c>
      <c r="AE14" s="34">
        <v>29</v>
      </c>
      <c r="AF14" s="35">
        <v>26</v>
      </c>
      <c r="AG14" s="36">
        <v>0.89655172413793105</v>
      </c>
      <c r="AH14" s="37">
        <v>36.655172413793103</v>
      </c>
      <c r="AI14" s="38">
        <v>19</v>
      </c>
      <c r="AJ14" s="39">
        <v>13</v>
      </c>
      <c r="AK14" s="40">
        <v>0.68421052631578949</v>
      </c>
      <c r="AL14" s="41">
        <v>88.89473684210526</v>
      </c>
      <c r="AM14" s="30">
        <v>7</v>
      </c>
      <c r="AN14" s="31">
        <v>6</v>
      </c>
      <c r="AO14" s="32">
        <v>0.8571428571428571</v>
      </c>
      <c r="AP14" s="33">
        <v>4.5714285714285712</v>
      </c>
      <c r="AQ14" s="34">
        <v>8</v>
      </c>
      <c r="AR14" s="35">
        <v>8</v>
      </c>
      <c r="AS14" s="36">
        <v>1</v>
      </c>
      <c r="AT14" s="37">
        <v>10</v>
      </c>
      <c r="AU14" s="38">
        <v>4</v>
      </c>
      <c r="AV14" s="39">
        <v>3</v>
      </c>
      <c r="AW14" s="40">
        <v>0.75</v>
      </c>
      <c r="AX14" s="41">
        <v>90</v>
      </c>
      <c r="AY14" s="30">
        <v>33</v>
      </c>
      <c r="AZ14" s="31">
        <v>32</v>
      </c>
      <c r="BA14" s="32">
        <v>0.96969696969696972</v>
      </c>
      <c r="BB14" s="33">
        <v>8.3333333333333339</v>
      </c>
      <c r="BC14" s="34">
        <v>40</v>
      </c>
      <c r="BD14" s="35">
        <v>39</v>
      </c>
      <c r="BE14" s="36">
        <v>0.97499999999999998</v>
      </c>
      <c r="BF14" s="37">
        <v>10.475</v>
      </c>
      <c r="BG14" s="38">
        <v>27</v>
      </c>
      <c r="BH14" s="39">
        <v>27</v>
      </c>
      <c r="BI14" s="40">
        <v>1</v>
      </c>
      <c r="BJ14" s="41">
        <v>15.925925925925929</v>
      </c>
      <c r="BK14" s="30">
        <v>22</v>
      </c>
      <c r="BL14" s="31">
        <v>19</v>
      </c>
      <c r="BM14" s="32">
        <v>0.86363636363636365</v>
      </c>
      <c r="BN14" s="33">
        <v>6.2727272727272716</v>
      </c>
      <c r="BO14" s="34">
        <v>35</v>
      </c>
      <c r="BP14" s="35">
        <v>35</v>
      </c>
      <c r="BQ14" s="36">
        <v>1</v>
      </c>
      <c r="BR14" s="37">
        <v>8.6285714285714281</v>
      </c>
      <c r="BS14" s="38">
        <v>27</v>
      </c>
      <c r="BT14" s="39">
        <v>27</v>
      </c>
      <c r="BU14" s="40">
        <v>1</v>
      </c>
      <c r="BV14" s="41">
        <v>14.074074074074071</v>
      </c>
    </row>
    <row r="15" spans="1:74" ht="13.7" customHeight="1" x14ac:dyDescent="0.25">
      <c r="A15" s="1">
        <v>13</v>
      </c>
      <c r="B15" s="2" t="s">
        <v>33</v>
      </c>
      <c r="C15" s="3">
        <v>60</v>
      </c>
      <c r="D15" s="4">
        <v>57</v>
      </c>
      <c r="E15" s="5">
        <v>0.95</v>
      </c>
      <c r="F15" s="6">
        <v>3.833333333333333</v>
      </c>
      <c r="G15" s="7">
        <v>54</v>
      </c>
      <c r="H15" s="8">
        <v>49</v>
      </c>
      <c r="I15" s="9">
        <v>0.90740740740740744</v>
      </c>
      <c r="J15" s="10">
        <v>13.75925925925926</v>
      </c>
      <c r="K15" s="11">
        <v>74</v>
      </c>
      <c r="L15" s="12">
        <v>73</v>
      </c>
      <c r="M15" s="13">
        <v>0.98648648648648651</v>
      </c>
      <c r="N15" s="14">
        <v>24.36486486486486</v>
      </c>
      <c r="O15" s="3">
        <v>6</v>
      </c>
      <c r="P15" s="4">
        <v>6</v>
      </c>
      <c r="Q15" s="5">
        <v>1</v>
      </c>
      <c r="R15" s="6">
        <v>5.666666666666667</v>
      </c>
      <c r="S15" s="7">
        <v>5</v>
      </c>
      <c r="T15" s="8">
        <v>5</v>
      </c>
      <c r="U15" s="9">
        <v>1</v>
      </c>
      <c r="V15" s="10">
        <v>1.8</v>
      </c>
      <c r="W15" s="11">
        <v>3</v>
      </c>
      <c r="X15" s="12">
        <v>3</v>
      </c>
      <c r="Y15" s="13">
        <v>1</v>
      </c>
      <c r="Z15" s="14">
        <v>2.333333333333333</v>
      </c>
      <c r="AA15" s="30">
        <v>11</v>
      </c>
      <c r="AB15" s="31">
        <v>10</v>
      </c>
      <c r="AC15" s="32">
        <v>0.90909090909090906</v>
      </c>
      <c r="AD15" s="33">
        <v>2.1818181818181821</v>
      </c>
      <c r="AE15" s="34">
        <v>3</v>
      </c>
      <c r="AF15" s="35">
        <v>3</v>
      </c>
      <c r="AG15" s="36">
        <v>1</v>
      </c>
      <c r="AH15" s="37">
        <v>2.333333333333333</v>
      </c>
      <c r="AI15" s="38">
        <v>26</v>
      </c>
      <c r="AJ15" s="39">
        <v>26</v>
      </c>
      <c r="AK15" s="40">
        <v>1</v>
      </c>
      <c r="AL15" s="41">
        <v>10.92307692307692</v>
      </c>
      <c r="AM15" s="30">
        <v>23</v>
      </c>
      <c r="AN15" s="31">
        <v>22</v>
      </c>
      <c r="AO15" s="32">
        <v>0.95652173913043481</v>
      </c>
      <c r="AP15" s="33">
        <v>3.3913043478260869</v>
      </c>
      <c r="AQ15" s="34">
        <v>21</v>
      </c>
      <c r="AR15" s="35">
        <v>20</v>
      </c>
      <c r="AS15" s="36">
        <v>0.95238095238095233</v>
      </c>
      <c r="AT15" s="37">
        <v>7.5238095238095237</v>
      </c>
      <c r="AU15" s="38">
        <v>21</v>
      </c>
      <c r="AV15" s="39">
        <v>20</v>
      </c>
      <c r="AW15" s="40">
        <v>0.95238095238095233</v>
      </c>
      <c r="AX15" s="41">
        <v>12.761904761904759</v>
      </c>
      <c r="AY15" s="30">
        <v>10</v>
      </c>
      <c r="AZ15" s="31">
        <v>10</v>
      </c>
      <c r="BA15" s="32">
        <v>1</v>
      </c>
      <c r="BB15" s="33">
        <v>3.1</v>
      </c>
      <c r="BC15" s="34">
        <v>10</v>
      </c>
      <c r="BD15" s="35">
        <v>10</v>
      </c>
      <c r="BE15" s="36">
        <v>1</v>
      </c>
      <c r="BF15" s="37">
        <v>2.7</v>
      </c>
      <c r="BG15" s="38">
        <v>11</v>
      </c>
      <c r="BH15" s="39">
        <v>11</v>
      </c>
      <c r="BI15" s="40">
        <v>1</v>
      </c>
      <c r="BJ15" s="41">
        <v>10.63636363636364</v>
      </c>
      <c r="BK15" s="30">
        <v>10</v>
      </c>
      <c r="BL15" s="31">
        <v>9</v>
      </c>
      <c r="BM15" s="32">
        <v>0.9</v>
      </c>
      <c r="BN15" s="33">
        <v>6.3</v>
      </c>
      <c r="BO15" s="34">
        <v>15</v>
      </c>
      <c r="BP15" s="35">
        <v>11</v>
      </c>
      <c r="BQ15" s="36">
        <v>0.73333333333333328</v>
      </c>
      <c r="BR15" s="37">
        <v>36.133333333333333</v>
      </c>
      <c r="BS15" s="38">
        <v>13</v>
      </c>
      <c r="BT15" s="39">
        <v>13</v>
      </c>
      <c r="BU15" s="40">
        <v>1</v>
      </c>
      <c r="BV15" s="41">
        <v>86.692307692307693</v>
      </c>
    </row>
    <row r="16" spans="1:74" ht="13.7" customHeight="1" x14ac:dyDescent="0.25">
      <c r="A16" s="1">
        <v>14</v>
      </c>
      <c r="B16" s="2" t="s">
        <v>34</v>
      </c>
      <c r="C16" s="3">
        <v>235</v>
      </c>
      <c r="D16" s="4">
        <v>218</v>
      </c>
      <c r="E16" s="5">
        <v>0.92765957446808511</v>
      </c>
      <c r="F16" s="6">
        <v>8.6468085106382979</v>
      </c>
      <c r="G16" s="7">
        <v>227</v>
      </c>
      <c r="H16" s="8">
        <v>209</v>
      </c>
      <c r="I16" s="9">
        <v>0.92070484581497802</v>
      </c>
      <c r="J16" s="10">
        <v>18.744493392070481</v>
      </c>
      <c r="K16" s="11">
        <v>233</v>
      </c>
      <c r="L16" s="12">
        <v>204</v>
      </c>
      <c r="M16" s="13">
        <v>0.87553648068669532</v>
      </c>
      <c r="N16" s="14">
        <v>75.94849785407726</v>
      </c>
      <c r="O16" s="3">
        <v>14</v>
      </c>
      <c r="P16" s="4">
        <v>14</v>
      </c>
      <c r="Q16" s="5">
        <v>1</v>
      </c>
      <c r="R16" s="6">
        <v>3.285714285714286</v>
      </c>
      <c r="S16" s="7">
        <v>24</v>
      </c>
      <c r="T16" s="8">
        <v>24</v>
      </c>
      <c r="U16" s="9">
        <v>1</v>
      </c>
      <c r="V16" s="10">
        <v>4.166666666666667</v>
      </c>
      <c r="W16" s="11">
        <v>55</v>
      </c>
      <c r="X16" s="12">
        <v>55</v>
      </c>
      <c r="Y16" s="13">
        <v>1</v>
      </c>
      <c r="Z16" s="14">
        <v>3.563636363636363</v>
      </c>
      <c r="AA16" s="30">
        <v>62</v>
      </c>
      <c r="AB16" s="31">
        <v>57</v>
      </c>
      <c r="AC16" s="32">
        <v>0.91935483870967738</v>
      </c>
      <c r="AD16" s="33">
        <v>7.564516129032258</v>
      </c>
      <c r="AE16" s="34">
        <v>59</v>
      </c>
      <c r="AF16" s="35">
        <v>52</v>
      </c>
      <c r="AG16" s="36">
        <v>0.88135593220338981</v>
      </c>
      <c r="AH16" s="37">
        <v>17.322033898305079</v>
      </c>
      <c r="AI16" s="38">
        <v>105</v>
      </c>
      <c r="AJ16" s="39">
        <v>101</v>
      </c>
      <c r="AK16" s="40">
        <v>0.96190476190476193</v>
      </c>
      <c r="AL16" s="41">
        <v>66.533333333333331</v>
      </c>
      <c r="AM16" s="30">
        <v>87</v>
      </c>
      <c r="AN16" s="31">
        <v>84</v>
      </c>
      <c r="AO16" s="32">
        <v>0.96551724137931039</v>
      </c>
      <c r="AP16" s="33">
        <v>7.2758620689655169</v>
      </c>
      <c r="AQ16" s="34">
        <v>78</v>
      </c>
      <c r="AR16" s="35">
        <v>71</v>
      </c>
      <c r="AS16" s="36">
        <v>0.91025641025641024</v>
      </c>
      <c r="AT16" s="37">
        <v>21.564102564102569</v>
      </c>
      <c r="AU16" s="38">
        <v>28</v>
      </c>
      <c r="AV16" s="39">
        <v>21</v>
      </c>
      <c r="AW16" s="40">
        <v>0.75</v>
      </c>
      <c r="AX16" s="41">
        <v>124.8214285714286</v>
      </c>
      <c r="AY16" s="30">
        <v>19</v>
      </c>
      <c r="AZ16" s="31">
        <v>19</v>
      </c>
      <c r="BA16" s="32">
        <v>1</v>
      </c>
      <c r="BB16" s="33">
        <v>6.0526315789473681</v>
      </c>
      <c r="BC16" s="34">
        <v>15</v>
      </c>
      <c r="BD16" s="35">
        <v>15</v>
      </c>
      <c r="BE16" s="36">
        <v>1</v>
      </c>
      <c r="BF16" s="37">
        <v>22.533333333333331</v>
      </c>
      <c r="BG16" s="38">
        <v>14</v>
      </c>
      <c r="BH16" s="39">
        <v>6</v>
      </c>
      <c r="BI16" s="40">
        <v>0.42857142857142849</v>
      </c>
      <c r="BJ16" s="41">
        <v>156.92857142857139</v>
      </c>
      <c r="BK16" s="30">
        <v>53</v>
      </c>
      <c r="BL16" s="31">
        <v>44</v>
      </c>
      <c r="BM16" s="32">
        <v>0.83018867924528306</v>
      </c>
      <c r="BN16" s="33">
        <v>14.509433962264151</v>
      </c>
      <c r="BO16" s="34">
        <v>51</v>
      </c>
      <c r="BP16" s="35">
        <v>47</v>
      </c>
      <c r="BQ16" s="36">
        <v>0.92156862745098034</v>
      </c>
      <c r="BR16" s="37">
        <v>21.82352941176471</v>
      </c>
      <c r="BS16" s="38">
        <v>31</v>
      </c>
      <c r="BT16" s="39">
        <v>21</v>
      </c>
      <c r="BU16" s="40">
        <v>0.67741935483870963</v>
      </c>
      <c r="BV16" s="41">
        <v>155.54838709677421</v>
      </c>
    </row>
    <row r="17" spans="1:74" ht="13.7" customHeight="1" x14ac:dyDescent="0.25">
      <c r="A17" s="1">
        <v>15</v>
      </c>
      <c r="B17" s="2" t="s">
        <v>35</v>
      </c>
      <c r="C17" s="3">
        <v>89</v>
      </c>
      <c r="D17" s="4">
        <v>83</v>
      </c>
      <c r="E17" s="5">
        <v>0.93258426966292129</v>
      </c>
      <c r="F17" s="6">
        <v>12.52808988764045</v>
      </c>
      <c r="G17" s="7">
        <v>115</v>
      </c>
      <c r="H17" s="8">
        <v>106</v>
      </c>
      <c r="I17" s="9">
        <v>0.92173913043478262</v>
      </c>
      <c r="J17" s="10">
        <v>47.469565217391313</v>
      </c>
      <c r="K17" s="11">
        <v>1925</v>
      </c>
      <c r="L17" s="12">
        <v>872</v>
      </c>
      <c r="M17" s="13">
        <v>0.45298701298701299</v>
      </c>
      <c r="N17" s="14">
        <v>271.734025974026</v>
      </c>
      <c r="O17" s="3">
        <v>15</v>
      </c>
      <c r="P17" s="4">
        <v>11</v>
      </c>
      <c r="Q17" s="5">
        <v>0.73333333333333328</v>
      </c>
      <c r="R17" s="6">
        <v>12.2</v>
      </c>
      <c r="S17" s="7">
        <v>24</v>
      </c>
      <c r="T17" s="8">
        <v>24</v>
      </c>
      <c r="U17" s="9">
        <v>1</v>
      </c>
      <c r="V17" s="10">
        <v>19.666666666666671</v>
      </c>
      <c r="W17" s="11">
        <v>421</v>
      </c>
      <c r="X17" s="12">
        <v>285</v>
      </c>
      <c r="Y17" s="13">
        <v>0.6769596199524941</v>
      </c>
      <c r="Z17" s="14">
        <v>159.3396674584323</v>
      </c>
      <c r="AA17" s="30">
        <v>14</v>
      </c>
      <c r="AB17" s="31">
        <v>13</v>
      </c>
      <c r="AC17" s="32">
        <v>0.9285714285714286</v>
      </c>
      <c r="AD17" s="33">
        <v>4.7142857142857144</v>
      </c>
      <c r="AE17" s="34">
        <v>13</v>
      </c>
      <c r="AF17" s="35">
        <v>11</v>
      </c>
      <c r="AG17" s="36">
        <v>0.84615384615384615</v>
      </c>
      <c r="AH17" s="37">
        <v>97.538461538461533</v>
      </c>
      <c r="AI17" s="38">
        <v>719</v>
      </c>
      <c r="AJ17" s="39">
        <v>151</v>
      </c>
      <c r="AK17" s="40">
        <v>0.21001390820584151</v>
      </c>
      <c r="AL17" s="41">
        <v>383.17385257301811</v>
      </c>
      <c r="AM17" s="30">
        <v>31</v>
      </c>
      <c r="AN17" s="31">
        <v>31</v>
      </c>
      <c r="AO17" s="32">
        <v>1</v>
      </c>
      <c r="AP17" s="33">
        <v>3.225806451612903</v>
      </c>
      <c r="AQ17" s="34">
        <v>37</v>
      </c>
      <c r="AR17" s="35">
        <v>36</v>
      </c>
      <c r="AS17" s="36">
        <v>0.97297297297297303</v>
      </c>
      <c r="AT17" s="37">
        <v>24.918918918918919</v>
      </c>
      <c r="AU17" s="38">
        <v>378</v>
      </c>
      <c r="AV17" s="39">
        <v>303</v>
      </c>
      <c r="AW17" s="40">
        <v>0.80158730158730163</v>
      </c>
      <c r="AX17" s="41">
        <v>122.1904761904762</v>
      </c>
      <c r="AY17" s="30">
        <v>5</v>
      </c>
      <c r="AZ17" s="31">
        <v>4</v>
      </c>
      <c r="BA17" s="32">
        <v>0.8</v>
      </c>
      <c r="BB17" s="33">
        <v>120.4</v>
      </c>
      <c r="BC17" s="34">
        <v>15</v>
      </c>
      <c r="BD17" s="35">
        <v>13</v>
      </c>
      <c r="BE17" s="36">
        <v>0.8666666666666667</v>
      </c>
      <c r="BF17" s="37">
        <v>71.933333333333337</v>
      </c>
      <c r="BG17" s="38">
        <v>110</v>
      </c>
      <c r="BH17" s="39">
        <v>30</v>
      </c>
      <c r="BI17" s="40">
        <v>0.27272727272727271</v>
      </c>
      <c r="BJ17" s="41">
        <v>379.7</v>
      </c>
      <c r="BK17" s="30">
        <v>24</v>
      </c>
      <c r="BL17" s="31">
        <v>24</v>
      </c>
      <c r="BM17" s="32">
        <v>1</v>
      </c>
      <c r="BN17" s="33">
        <v>6.833333333333333</v>
      </c>
      <c r="BO17" s="34">
        <v>26</v>
      </c>
      <c r="BP17" s="35">
        <v>22</v>
      </c>
      <c r="BQ17" s="36">
        <v>0.84615384615384615</v>
      </c>
      <c r="BR17" s="37">
        <v>66.07692307692308</v>
      </c>
      <c r="BS17" s="38">
        <v>297</v>
      </c>
      <c r="BT17" s="39">
        <v>103</v>
      </c>
      <c r="BU17" s="40">
        <v>0.34680134680134678</v>
      </c>
      <c r="BV17" s="41">
        <v>311.61279461279457</v>
      </c>
    </row>
    <row r="18" spans="1:74" ht="13.7" customHeight="1" x14ac:dyDescent="0.25">
      <c r="A18" s="1">
        <v>16</v>
      </c>
      <c r="B18" s="2" t="s">
        <v>36</v>
      </c>
      <c r="C18" s="3">
        <v>202</v>
      </c>
      <c r="D18" s="4">
        <v>195</v>
      </c>
      <c r="E18" s="5">
        <v>0.96534653465346532</v>
      </c>
      <c r="F18" s="6">
        <v>7.9554455445544559</v>
      </c>
      <c r="G18" s="7">
        <v>115</v>
      </c>
      <c r="H18" s="8">
        <v>103</v>
      </c>
      <c r="I18" s="9">
        <v>0.89565217391304353</v>
      </c>
      <c r="J18" s="10">
        <v>36.330434782608698</v>
      </c>
      <c r="K18" s="11">
        <v>422</v>
      </c>
      <c r="L18" s="12">
        <v>361</v>
      </c>
      <c r="M18" s="13">
        <v>0.85545023696682465</v>
      </c>
      <c r="N18" s="14">
        <v>83.457345971563981</v>
      </c>
      <c r="O18" s="3">
        <v>17</v>
      </c>
      <c r="P18" s="4">
        <v>16</v>
      </c>
      <c r="Q18" s="5">
        <v>0.94117647058823528</v>
      </c>
      <c r="R18" s="6">
        <v>9.1764705882352935</v>
      </c>
      <c r="S18" s="7">
        <v>20</v>
      </c>
      <c r="T18" s="8">
        <v>15</v>
      </c>
      <c r="U18" s="9">
        <v>0.75</v>
      </c>
      <c r="V18" s="10">
        <v>34.6</v>
      </c>
      <c r="W18" s="11">
        <v>52</v>
      </c>
      <c r="X18" s="12">
        <v>52</v>
      </c>
      <c r="Y18" s="13">
        <v>1</v>
      </c>
      <c r="Z18" s="14">
        <v>56.67307692307692</v>
      </c>
      <c r="AA18" s="30">
        <v>24</v>
      </c>
      <c r="AB18" s="31">
        <v>24</v>
      </c>
      <c r="AC18" s="32">
        <v>1</v>
      </c>
      <c r="AD18" s="33">
        <v>5.416666666666667</v>
      </c>
      <c r="AE18" s="34">
        <v>17</v>
      </c>
      <c r="AF18" s="35">
        <v>16</v>
      </c>
      <c r="AG18" s="36">
        <v>0.94117647058823528</v>
      </c>
      <c r="AH18" s="37">
        <v>37.823529411764703</v>
      </c>
      <c r="AI18" s="38">
        <v>77</v>
      </c>
      <c r="AJ18" s="39">
        <v>55</v>
      </c>
      <c r="AK18" s="40">
        <v>0.7142857142857143</v>
      </c>
      <c r="AL18" s="41">
        <v>97.662337662337663</v>
      </c>
      <c r="AM18" s="30">
        <v>85</v>
      </c>
      <c r="AN18" s="31">
        <v>83</v>
      </c>
      <c r="AO18" s="32">
        <v>0.97647058823529409</v>
      </c>
      <c r="AP18" s="33">
        <v>8.5647058823529409</v>
      </c>
      <c r="AQ18" s="34">
        <v>17</v>
      </c>
      <c r="AR18" s="35">
        <v>15</v>
      </c>
      <c r="AS18" s="36">
        <v>0.88235294117647056</v>
      </c>
      <c r="AT18" s="37">
        <v>69.705882352941174</v>
      </c>
      <c r="AU18" s="38">
        <v>135</v>
      </c>
      <c r="AV18" s="39">
        <v>117</v>
      </c>
      <c r="AW18" s="40">
        <v>0.8666666666666667</v>
      </c>
      <c r="AX18" s="41">
        <v>66.62222222222222</v>
      </c>
      <c r="AY18" s="30">
        <v>20</v>
      </c>
      <c r="AZ18" s="31">
        <v>18</v>
      </c>
      <c r="BA18" s="32">
        <v>0.9</v>
      </c>
      <c r="BB18" s="33">
        <v>11.8</v>
      </c>
      <c r="BC18" s="34">
        <v>18</v>
      </c>
      <c r="BD18" s="35">
        <v>17</v>
      </c>
      <c r="BE18" s="36">
        <v>0.94444444444444442</v>
      </c>
      <c r="BF18" s="37">
        <v>36.722222222222221</v>
      </c>
      <c r="BG18" s="38">
        <v>42</v>
      </c>
      <c r="BH18" s="39">
        <v>37</v>
      </c>
      <c r="BI18" s="40">
        <v>0.88095238095238093</v>
      </c>
      <c r="BJ18" s="41">
        <v>97.071428571428569</v>
      </c>
      <c r="BK18" s="30">
        <v>56</v>
      </c>
      <c r="BL18" s="31">
        <v>54</v>
      </c>
      <c r="BM18" s="32">
        <v>0.9642857142857143</v>
      </c>
      <c r="BN18" s="33">
        <v>6.375</v>
      </c>
      <c r="BO18" s="34">
        <v>43</v>
      </c>
      <c r="BP18" s="35">
        <v>40</v>
      </c>
      <c r="BQ18" s="36">
        <v>0.93023255813953487</v>
      </c>
      <c r="BR18" s="37">
        <v>23.186046511627911</v>
      </c>
      <c r="BS18" s="38">
        <v>116</v>
      </c>
      <c r="BT18" s="39">
        <v>100</v>
      </c>
      <c r="BU18" s="40">
        <v>0.86206896551724133</v>
      </c>
      <c r="BV18" s="41">
        <v>100.698275862069</v>
      </c>
    </row>
    <row r="19" spans="1:74" ht="13.7" customHeight="1" x14ac:dyDescent="0.25">
      <c r="A19" s="1">
        <v>17</v>
      </c>
      <c r="B19" s="2" t="s">
        <v>37</v>
      </c>
      <c r="C19" s="3">
        <v>15</v>
      </c>
      <c r="D19" s="4">
        <v>15</v>
      </c>
      <c r="E19" s="5">
        <v>1</v>
      </c>
      <c r="F19" s="6">
        <v>6.666666666666667</v>
      </c>
      <c r="G19" s="7">
        <v>12</v>
      </c>
      <c r="H19" s="8">
        <v>12</v>
      </c>
      <c r="I19" s="9">
        <v>1</v>
      </c>
      <c r="J19" s="10">
        <v>9.0833333333333339</v>
      </c>
      <c r="K19" s="11">
        <v>26</v>
      </c>
      <c r="L19" s="12">
        <v>24</v>
      </c>
      <c r="M19" s="13">
        <v>0.92307692307692313</v>
      </c>
      <c r="N19" s="14">
        <v>56.03846153846154</v>
      </c>
      <c r="O19" s="3">
        <v>1</v>
      </c>
      <c r="P19" s="4">
        <v>1</v>
      </c>
      <c r="Q19" s="5">
        <v>1</v>
      </c>
      <c r="R19" s="6">
        <v>6</v>
      </c>
      <c r="S19" s="7">
        <v>3</v>
      </c>
      <c r="T19" s="8">
        <v>3</v>
      </c>
      <c r="U19" s="9">
        <v>1</v>
      </c>
      <c r="V19" s="10">
        <v>6.666666666666667</v>
      </c>
      <c r="W19" s="11">
        <v>6</v>
      </c>
      <c r="X19" s="12">
        <v>6</v>
      </c>
      <c r="Y19" s="13">
        <v>1</v>
      </c>
      <c r="Z19" s="14">
        <v>37.5</v>
      </c>
      <c r="AA19" s="30">
        <v>3</v>
      </c>
      <c r="AB19" s="31">
        <v>3</v>
      </c>
      <c r="AC19" s="32">
        <v>1</v>
      </c>
      <c r="AD19" s="33">
        <v>4.666666666666667</v>
      </c>
      <c r="AE19" s="34">
        <v>3</v>
      </c>
      <c r="AF19" s="35">
        <v>3</v>
      </c>
      <c r="AG19" s="36">
        <v>1</v>
      </c>
      <c r="AH19" s="37">
        <v>8.3333333333333339</v>
      </c>
      <c r="AI19" s="38">
        <v>6</v>
      </c>
      <c r="AJ19" s="39">
        <v>5</v>
      </c>
      <c r="AK19" s="40">
        <v>0.83333333333333337</v>
      </c>
      <c r="AL19" s="41">
        <v>45.166666666666657</v>
      </c>
      <c r="AM19" s="30">
        <v>5</v>
      </c>
      <c r="AN19" s="31">
        <v>5</v>
      </c>
      <c r="AO19" s="32">
        <v>1</v>
      </c>
      <c r="AP19" s="33">
        <v>9.4</v>
      </c>
      <c r="AQ19" s="34">
        <v>0</v>
      </c>
      <c r="AR19" s="35">
        <v>0</v>
      </c>
      <c r="AS19" s="36" t="s">
        <v>22</v>
      </c>
      <c r="AT19" s="37" t="s">
        <v>22</v>
      </c>
      <c r="AU19" s="38">
        <v>8</v>
      </c>
      <c r="AV19" s="39">
        <v>8</v>
      </c>
      <c r="AW19" s="40">
        <v>1</v>
      </c>
      <c r="AX19" s="41">
        <v>46.25</v>
      </c>
      <c r="AY19" s="30">
        <v>2</v>
      </c>
      <c r="AZ19" s="31">
        <v>2</v>
      </c>
      <c r="BA19" s="32">
        <v>1</v>
      </c>
      <c r="BB19" s="33">
        <v>8</v>
      </c>
      <c r="BC19" s="34">
        <v>3</v>
      </c>
      <c r="BD19" s="35">
        <v>3</v>
      </c>
      <c r="BE19" s="36">
        <v>1</v>
      </c>
      <c r="BF19" s="37">
        <v>21.333333333333329</v>
      </c>
      <c r="BG19" s="38">
        <v>3</v>
      </c>
      <c r="BH19" s="39">
        <v>3</v>
      </c>
      <c r="BI19" s="40">
        <v>1</v>
      </c>
      <c r="BJ19" s="41">
        <v>109.6666666666667</v>
      </c>
      <c r="BK19" s="30">
        <v>4</v>
      </c>
      <c r="BL19" s="31">
        <v>4</v>
      </c>
      <c r="BM19" s="32">
        <v>1</v>
      </c>
      <c r="BN19" s="33">
        <v>4.25</v>
      </c>
      <c r="BO19" s="34">
        <v>3</v>
      </c>
      <c r="BP19" s="35">
        <v>3</v>
      </c>
      <c r="BQ19" s="36">
        <v>1</v>
      </c>
      <c r="BR19" s="37">
        <v>0</v>
      </c>
      <c r="BS19" s="38">
        <v>3</v>
      </c>
      <c r="BT19" s="39">
        <v>2</v>
      </c>
      <c r="BU19" s="40">
        <v>0.66666666666666663</v>
      </c>
      <c r="BV19" s="41">
        <v>87.333333333333329</v>
      </c>
    </row>
    <row r="20" spans="1:74" ht="13.7" customHeight="1" x14ac:dyDescent="0.25">
      <c r="A20" s="1">
        <v>18</v>
      </c>
      <c r="B20" s="2" t="s">
        <v>38</v>
      </c>
      <c r="C20" s="3">
        <v>14</v>
      </c>
      <c r="D20" s="4">
        <v>14</v>
      </c>
      <c r="E20" s="5">
        <v>1</v>
      </c>
      <c r="F20" s="6">
        <v>6.5</v>
      </c>
      <c r="G20" s="7">
        <v>9</v>
      </c>
      <c r="H20" s="8">
        <v>9</v>
      </c>
      <c r="I20" s="9">
        <v>1</v>
      </c>
      <c r="J20" s="10">
        <v>23.666666666666671</v>
      </c>
      <c r="K20" s="11">
        <v>24</v>
      </c>
      <c r="L20" s="12">
        <v>22</v>
      </c>
      <c r="M20" s="13">
        <v>0.91666666666666663</v>
      </c>
      <c r="N20" s="14">
        <v>53.25</v>
      </c>
      <c r="O20" s="3">
        <v>1</v>
      </c>
      <c r="P20" s="4">
        <v>1</v>
      </c>
      <c r="Q20" s="5">
        <v>1</v>
      </c>
      <c r="R20" s="6">
        <v>6</v>
      </c>
      <c r="S20" s="7">
        <v>1</v>
      </c>
      <c r="T20" s="8">
        <v>1</v>
      </c>
      <c r="U20" s="9">
        <v>1</v>
      </c>
      <c r="V20" s="10">
        <v>15</v>
      </c>
      <c r="W20" s="11">
        <v>3</v>
      </c>
      <c r="X20" s="12">
        <v>3</v>
      </c>
      <c r="Y20" s="13">
        <v>1</v>
      </c>
      <c r="Z20" s="14">
        <v>19.666666666666671</v>
      </c>
      <c r="AA20" s="30">
        <v>2</v>
      </c>
      <c r="AB20" s="31">
        <v>2</v>
      </c>
      <c r="AC20" s="32">
        <v>1</v>
      </c>
      <c r="AD20" s="33">
        <v>5.5</v>
      </c>
      <c r="AE20" s="34">
        <v>3</v>
      </c>
      <c r="AF20" s="35">
        <v>3</v>
      </c>
      <c r="AG20" s="36">
        <v>1</v>
      </c>
      <c r="AH20" s="37">
        <v>23.666666666666671</v>
      </c>
      <c r="AI20" s="38">
        <v>5</v>
      </c>
      <c r="AJ20" s="39">
        <v>4</v>
      </c>
      <c r="AK20" s="40">
        <v>0.8</v>
      </c>
      <c r="AL20" s="41">
        <v>54</v>
      </c>
      <c r="AM20" s="30">
        <v>6</v>
      </c>
      <c r="AN20" s="31">
        <v>6</v>
      </c>
      <c r="AO20" s="32">
        <v>1</v>
      </c>
      <c r="AP20" s="33">
        <v>7.333333333333333</v>
      </c>
      <c r="AQ20" s="34">
        <v>0</v>
      </c>
      <c r="AR20" s="35">
        <v>0</v>
      </c>
      <c r="AS20" s="36" t="s">
        <v>22</v>
      </c>
      <c r="AT20" s="37" t="s">
        <v>22</v>
      </c>
      <c r="AU20" s="38">
        <v>11</v>
      </c>
      <c r="AV20" s="39">
        <v>11</v>
      </c>
      <c r="AW20" s="40">
        <v>1</v>
      </c>
      <c r="AX20" s="41">
        <v>33.81818181818182</v>
      </c>
      <c r="AY20" s="30">
        <v>1</v>
      </c>
      <c r="AZ20" s="31">
        <v>1</v>
      </c>
      <c r="BA20" s="32">
        <v>1</v>
      </c>
      <c r="BB20" s="33">
        <v>9</v>
      </c>
      <c r="BC20" s="34">
        <v>2</v>
      </c>
      <c r="BD20" s="35">
        <v>2</v>
      </c>
      <c r="BE20" s="36">
        <v>1</v>
      </c>
      <c r="BF20" s="37">
        <v>52</v>
      </c>
      <c r="BG20" s="38">
        <v>2</v>
      </c>
      <c r="BH20" s="39">
        <v>2</v>
      </c>
      <c r="BI20" s="40">
        <v>1</v>
      </c>
      <c r="BJ20" s="41">
        <v>157.5</v>
      </c>
      <c r="BK20" s="30">
        <v>4</v>
      </c>
      <c r="BL20" s="31">
        <v>4</v>
      </c>
      <c r="BM20" s="32">
        <v>1</v>
      </c>
      <c r="BN20" s="33">
        <v>5.25</v>
      </c>
      <c r="BO20" s="34">
        <v>3</v>
      </c>
      <c r="BP20" s="35">
        <v>3</v>
      </c>
      <c r="BQ20" s="36">
        <v>1</v>
      </c>
      <c r="BR20" s="37">
        <v>7.666666666666667</v>
      </c>
      <c r="BS20" s="38">
        <v>3</v>
      </c>
      <c r="BT20" s="39">
        <v>2</v>
      </c>
      <c r="BU20" s="40">
        <v>0.66666666666666663</v>
      </c>
      <c r="BV20" s="41">
        <v>87.333333333333329</v>
      </c>
    </row>
    <row r="21" spans="1:74" ht="13.7" customHeight="1" x14ac:dyDescent="0.25">
      <c r="A21" s="1">
        <v>19</v>
      </c>
      <c r="B21" s="2" t="s">
        <v>39</v>
      </c>
      <c r="C21" s="3">
        <v>215</v>
      </c>
      <c r="D21" s="4">
        <v>209</v>
      </c>
      <c r="E21" s="5">
        <v>0.97209302325581393</v>
      </c>
      <c r="F21" s="6">
        <v>6.0186046511627911</v>
      </c>
      <c r="G21" s="7">
        <v>73</v>
      </c>
      <c r="H21" s="8">
        <v>69</v>
      </c>
      <c r="I21" s="9">
        <v>0.9452054794520548</v>
      </c>
      <c r="J21" s="10">
        <v>36.205479452054803</v>
      </c>
      <c r="K21" s="11">
        <v>261</v>
      </c>
      <c r="L21" s="12">
        <v>211</v>
      </c>
      <c r="M21" s="13">
        <v>0.80842911877394641</v>
      </c>
      <c r="N21" s="14">
        <v>85.348659003831415</v>
      </c>
      <c r="O21" s="3">
        <v>15</v>
      </c>
      <c r="P21" s="4">
        <v>15</v>
      </c>
      <c r="Q21" s="5">
        <v>1</v>
      </c>
      <c r="R21" s="6">
        <v>5.666666666666667</v>
      </c>
      <c r="S21" s="7">
        <v>13</v>
      </c>
      <c r="T21" s="8">
        <v>11</v>
      </c>
      <c r="U21" s="9">
        <v>0.84615384615384615</v>
      </c>
      <c r="V21" s="10">
        <v>33.46153846153846</v>
      </c>
      <c r="W21" s="11">
        <v>39</v>
      </c>
      <c r="X21" s="12">
        <v>39</v>
      </c>
      <c r="Y21" s="13">
        <v>1</v>
      </c>
      <c r="Z21" s="14">
        <v>45.46153846153846</v>
      </c>
      <c r="AA21" s="30">
        <v>35</v>
      </c>
      <c r="AB21" s="31">
        <v>35</v>
      </c>
      <c r="AC21" s="32">
        <v>1</v>
      </c>
      <c r="AD21" s="33">
        <v>4.8571428571428568</v>
      </c>
      <c r="AE21" s="34">
        <v>15</v>
      </c>
      <c r="AF21" s="35">
        <v>14</v>
      </c>
      <c r="AG21" s="36">
        <v>0.93333333333333335</v>
      </c>
      <c r="AH21" s="37">
        <v>38.06666666666667</v>
      </c>
      <c r="AI21" s="38">
        <v>42</v>
      </c>
      <c r="AJ21" s="39">
        <v>28</v>
      </c>
      <c r="AK21" s="40">
        <v>0.66666666666666663</v>
      </c>
      <c r="AL21" s="41">
        <v>99.642857142857139</v>
      </c>
      <c r="AM21" s="30">
        <v>93</v>
      </c>
      <c r="AN21" s="31">
        <v>92</v>
      </c>
      <c r="AO21" s="32">
        <v>0.989247311827957</v>
      </c>
      <c r="AP21" s="33">
        <v>5.344086021505376</v>
      </c>
      <c r="AQ21" s="34">
        <v>12</v>
      </c>
      <c r="AR21" s="35">
        <v>11</v>
      </c>
      <c r="AS21" s="36">
        <v>0.91666666666666663</v>
      </c>
      <c r="AT21" s="37">
        <v>65.5</v>
      </c>
      <c r="AU21" s="38">
        <v>77</v>
      </c>
      <c r="AV21" s="39">
        <v>63</v>
      </c>
      <c r="AW21" s="40">
        <v>0.81818181818181823</v>
      </c>
      <c r="AX21" s="41">
        <v>77.987012987012989</v>
      </c>
      <c r="AY21" s="30">
        <v>19</v>
      </c>
      <c r="AZ21" s="31">
        <v>16</v>
      </c>
      <c r="BA21" s="32">
        <v>0.84210526315789469</v>
      </c>
      <c r="BB21" s="33">
        <v>15.57894736842105</v>
      </c>
      <c r="BC21" s="34">
        <v>11</v>
      </c>
      <c r="BD21" s="35">
        <v>11</v>
      </c>
      <c r="BE21" s="36">
        <v>1</v>
      </c>
      <c r="BF21" s="37">
        <v>34.090909090909093</v>
      </c>
      <c r="BG21" s="38">
        <v>32</v>
      </c>
      <c r="BH21" s="39">
        <v>26</v>
      </c>
      <c r="BI21" s="40">
        <v>0.8125</v>
      </c>
      <c r="BJ21" s="41">
        <v>105.40625</v>
      </c>
      <c r="BK21" s="30">
        <v>53</v>
      </c>
      <c r="BL21" s="31">
        <v>51</v>
      </c>
      <c r="BM21" s="32">
        <v>0.96226415094339623</v>
      </c>
      <c r="BN21" s="33">
        <v>4.6415094339622636</v>
      </c>
      <c r="BO21" s="34">
        <v>22</v>
      </c>
      <c r="BP21" s="35">
        <v>22</v>
      </c>
      <c r="BQ21" s="36">
        <v>1</v>
      </c>
      <c r="BR21" s="37">
        <v>21.63636363636364</v>
      </c>
      <c r="BS21" s="38">
        <v>71</v>
      </c>
      <c r="BT21" s="39">
        <v>55</v>
      </c>
      <c r="BU21" s="40">
        <v>0.77464788732394363</v>
      </c>
      <c r="BV21" s="41">
        <v>97.74647887323944</v>
      </c>
    </row>
    <row r="22" spans="1:74" ht="13.7" customHeight="1" x14ac:dyDescent="0.25">
      <c r="A22" s="1">
        <v>20</v>
      </c>
      <c r="B22" s="2" t="s">
        <v>40</v>
      </c>
      <c r="C22" s="3">
        <v>190</v>
      </c>
      <c r="D22" s="4">
        <v>188</v>
      </c>
      <c r="E22" s="5">
        <v>0.98947368421052628</v>
      </c>
      <c r="F22" s="6">
        <v>5.905263157894737</v>
      </c>
      <c r="G22" s="7">
        <v>138</v>
      </c>
      <c r="H22" s="8">
        <v>129</v>
      </c>
      <c r="I22" s="9">
        <v>0.93478260869565222</v>
      </c>
      <c r="J22" s="10">
        <v>29.123188405797102</v>
      </c>
      <c r="K22" s="11">
        <v>247</v>
      </c>
      <c r="L22" s="12">
        <v>230</v>
      </c>
      <c r="M22" s="13">
        <v>0.93117408906882593</v>
      </c>
      <c r="N22" s="14">
        <v>53.287449392712553</v>
      </c>
      <c r="O22" s="3">
        <v>13</v>
      </c>
      <c r="P22" s="4">
        <v>12</v>
      </c>
      <c r="Q22" s="5">
        <v>0.92307692307692313</v>
      </c>
      <c r="R22" s="6">
        <v>14.76923076923077</v>
      </c>
      <c r="S22" s="7">
        <v>13</v>
      </c>
      <c r="T22" s="8">
        <v>11</v>
      </c>
      <c r="U22" s="9">
        <v>0.84615384615384615</v>
      </c>
      <c r="V22" s="10">
        <v>31.15384615384615</v>
      </c>
      <c r="W22" s="11">
        <v>21</v>
      </c>
      <c r="X22" s="12">
        <v>20</v>
      </c>
      <c r="Y22" s="13">
        <v>0.95238095238095233</v>
      </c>
      <c r="Z22" s="14">
        <v>71.38095238095238</v>
      </c>
      <c r="AA22" s="30">
        <v>44</v>
      </c>
      <c r="AB22" s="31">
        <v>43</v>
      </c>
      <c r="AC22" s="32">
        <v>0.97727272727272729</v>
      </c>
      <c r="AD22" s="33">
        <v>7.2727272727272716</v>
      </c>
      <c r="AE22" s="34">
        <v>23</v>
      </c>
      <c r="AF22" s="35">
        <v>21</v>
      </c>
      <c r="AG22" s="36">
        <v>0.91304347826086951</v>
      </c>
      <c r="AH22" s="37">
        <v>36</v>
      </c>
      <c r="AI22" s="38">
        <v>52</v>
      </c>
      <c r="AJ22" s="39">
        <v>50</v>
      </c>
      <c r="AK22" s="40">
        <v>0.96153846153846156</v>
      </c>
      <c r="AL22" s="41">
        <v>64.807692307692307</v>
      </c>
      <c r="AM22" s="30">
        <v>69</v>
      </c>
      <c r="AN22" s="31">
        <v>69</v>
      </c>
      <c r="AO22" s="32">
        <v>1</v>
      </c>
      <c r="AP22" s="33">
        <v>6.3188405797101446</v>
      </c>
      <c r="AQ22" s="34">
        <v>30</v>
      </c>
      <c r="AR22" s="35">
        <v>28</v>
      </c>
      <c r="AS22" s="36">
        <v>0.93333333333333335</v>
      </c>
      <c r="AT22" s="37">
        <v>44.5</v>
      </c>
      <c r="AU22" s="38">
        <v>84</v>
      </c>
      <c r="AV22" s="39">
        <v>73</v>
      </c>
      <c r="AW22" s="40">
        <v>0.86904761904761907</v>
      </c>
      <c r="AX22" s="41">
        <v>50.047619047619051</v>
      </c>
      <c r="AY22" s="30">
        <v>27</v>
      </c>
      <c r="AZ22" s="31">
        <v>27</v>
      </c>
      <c r="BA22" s="32">
        <v>1</v>
      </c>
      <c r="BB22" s="33">
        <v>4.6296296296296298</v>
      </c>
      <c r="BC22" s="34">
        <v>23</v>
      </c>
      <c r="BD22" s="35">
        <v>23</v>
      </c>
      <c r="BE22" s="36">
        <v>1</v>
      </c>
      <c r="BF22" s="37">
        <v>29.130434782608699</v>
      </c>
      <c r="BG22" s="38">
        <v>27</v>
      </c>
      <c r="BH22" s="39">
        <v>26</v>
      </c>
      <c r="BI22" s="40">
        <v>0.96296296296296291</v>
      </c>
      <c r="BJ22" s="41">
        <v>36.25925925925926</v>
      </c>
      <c r="BK22" s="30">
        <v>37</v>
      </c>
      <c r="BL22" s="31">
        <v>37</v>
      </c>
      <c r="BM22" s="32">
        <v>1</v>
      </c>
      <c r="BN22" s="33">
        <v>1.3243243243243239</v>
      </c>
      <c r="BO22" s="34">
        <v>49</v>
      </c>
      <c r="BP22" s="35">
        <v>46</v>
      </c>
      <c r="BQ22" s="36">
        <v>0.93877551020408168</v>
      </c>
      <c r="BR22" s="37">
        <v>15.93877551020408</v>
      </c>
      <c r="BS22" s="38">
        <v>63</v>
      </c>
      <c r="BT22" s="39">
        <v>61</v>
      </c>
      <c r="BU22" s="40">
        <v>0.96825396825396826</v>
      </c>
      <c r="BV22" s="41">
        <v>49.365079365079367</v>
      </c>
    </row>
    <row r="23" spans="1:74" ht="13.7" customHeight="1" x14ac:dyDescent="0.25">
      <c r="A23" s="1">
        <v>21</v>
      </c>
      <c r="B23" s="2" t="s">
        <v>41</v>
      </c>
      <c r="C23" s="3">
        <v>54</v>
      </c>
      <c r="D23" s="4">
        <v>53</v>
      </c>
      <c r="E23" s="5">
        <v>0.98148148148148151</v>
      </c>
      <c r="F23" s="6">
        <v>4.6296296296296298</v>
      </c>
      <c r="G23" s="7">
        <v>28</v>
      </c>
      <c r="H23" s="8">
        <v>27</v>
      </c>
      <c r="I23" s="9">
        <v>0.9642857142857143</v>
      </c>
      <c r="J23" s="10">
        <v>19.142857142857139</v>
      </c>
      <c r="K23" s="11">
        <v>49</v>
      </c>
      <c r="L23" s="12">
        <v>48</v>
      </c>
      <c r="M23" s="13">
        <v>0.97959183673469385</v>
      </c>
      <c r="N23" s="14">
        <v>44.95918367346939</v>
      </c>
      <c r="O23" s="3">
        <v>6</v>
      </c>
      <c r="P23" s="4">
        <v>6</v>
      </c>
      <c r="Q23" s="5">
        <v>1</v>
      </c>
      <c r="R23" s="6">
        <v>4.166666666666667</v>
      </c>
      <c r="S23" s="7">
        <v>4</v>
      </c>
      <c r="T23" s="8">
        <v>4</v>
      </c>
      <c r="U23" s="9">
        <v>1</v>
      </c>
      <c r="V23" s="10">
        <v>22</v>
      </c>
      <c r="W23" s="11">
        <v>5</v>
      </c>
      <c r="X23" s="12">
        <v>5</v>
      </c>
      <c r="Y23" s="13">
        <v>1</v>
      </c>
      <c r="Z23" s="14">
        <v>34.799999999999997</v>
      </c>
      <c r="AA23" s="30">
        <v>14</v>
      </c>
      <c r="AB23" s="31">
        <v>13</v>
      </c>
      <c r="AC23" s="32">
        <v>0.9285714285714286</v>
      </c>
      <c r="AD23" s="33">
        <v>6.2142857142857144</v>
      </c>
      <c r="AE23" s="34">
        <v>7</v>
      </c>
      <c r="AF23" s="35">
        <v>6</v>
      </c>
      <c r="AG23" s="36">
        <v>0.8571428571428571</v>
      </c>
      <c r="AH23" s="37">
        <v>24.142857142857139</v>
      </c>
      <c r="AI23" s="38">
        <v>17</v>
      </c>
      <c r="AJ23" s="39">
        <v>17</v>
      </c>
      <c r="AK23" s="40">
        <v>1</v>
      </c>
      <c r="AL23" s="41">
        <v>50.823529411764703</v>
      </c>
      <c r="AM23" s="30">
        <v>17</v>
      </c>
      <c r="AN23" s="31">
        <v>17</v>
      </c>
      <c r="AO23" s="32">
        <v>1</v>
      </c>
      <c r="AP23" s="33">
        <v>5.4117647058823533</v>
      </c>
      <c r="AQ23" s="34">
        <v>3</v>
      </c>
      <c r="AR23" s="35">
        <v>3</v>
      </c>
      <c r="AS23" s="36">
        <v>1</v>
      </c>
      <c r="AT23" s="37">
        <v>41</v>
      </c>
      <c r="AU23" s="38">
        <v>13</v>
      </c>
      <c r="AV23" s="39">
        <v>13</v>
      </c>
      <c r="AW23" s="40">
        <v>1</v>
      </c>
      <c r="AX23" s="41">
        <v>33.46153846153846</v>
      </c>
      <c r="AY23" s="30">
        <v>6</v>
      </c>
      <c r="AZ23" s="31">
        <v>6</v>
      </c>
      <c r="BA23" s="32">
        <v>1</v>
      </c>
      <c r="BB23" s="33">
        <v>5</v>
      </c>
      <c r="BC23" s="34">
        <v>5</v>
      </c>
      <c r="BD23" s="35">
        <v>5</v>
      </c>
      <c r="BE23" s="36">
        <v>1</v>
      </c>
      <c r="BF23" s="37">
        <v>27.2</v>
      </c>
      <c r="BG23" s="38">
        <v>3</v>
      </c>
      <c r="BH23" s="39">
        <v>3</v>
      </c>
      <c r="BI23" s="40">
        <v>1</v>
      </c>
      <c r="BJ23" s="41">
        <v>20.333333333333329</v>
      </c>
      <c r="BK23" s="30">
        <v>11</v>
      </c>
      <c r="BL23" s="31">
        <v>11</v>
      </c>
      <c r="BM23" s="32">
        <v>1</v>
      </c>
      <c r="BN23" s="33">
        <v>1.454545454545455</v>
      </c>
      <c r="BO23" s="34">
        <v>9</v>
      </c>
      <c r="BP23" s="35">
        <v>9</v>
      </c>
      <c r="BQ23" s="36">
        <v>1</v>
      </c>
      <c r="BR23" s="37">
        <v>2.2222222222222219</v>
      </c>
      <c r="BS23" s="38">
        <v>11</v>
      </c>
      <c r="BT23" s="39">
        <v>10</v>
      </c>
      <c r="BU23" s="40">
        <v>0.90909090909090906</v>
      </c>
      <c r="BV23" s="41">
        <v>60.81818181818182</v>
      </c>
    </row>
    <row r="24" spans="1:74" ht="13.7" customHeight="1" x14ac:dyDescent="0.25">
      <c r="A24" s="1">
        <v>22</v>
      </c>
      <c r="B24" s="2" t="s">
        <v>42</v>
      </c>
      <c r="C24" s="3">
        <v>4</v>
      </c>
      <c r="D24" s="4">
        <v>4</v>
      </c>
      <c r="E24" s="5">
        <v>1</v>
      </c>
      <c r="F24" s="6">
        <v>5</v>
      </c>
      <c r="G24" s="7">
        <v>9</v>
      </c>
      <c r="H24" s="8">
        <v>9</v>
      </c>
      <c r="I24" s="9">
        <v>1</v>
      </c>
      <c r="J24" s="10">
        <v>12.444444444444439</v>
      </c>
      <c r="K24" s="11">
        <v>6</v>
      </c>
      <c r="L24" s="12">
        <v>6</v>
      </c>
      <c r="M24" s="13">
        <v>1</v>
      </c>
      <c r="N24" s="14">
        <v>24.166666666666671</v>
      </c>
      <c r="O24" s="3">
        <v>0</v>
      </c>
      <c r="P24" s="4">
        <v>0</v>
      </c>
      <c r="Q24" s="5" t="s">
        <v>22</v>
      </c>
      <c r="R24" s="6" t="s">
        <v>22</v>
      </c>
      <c r="S24" s="7">
        <v>1</v>
      </c>
      <c r="T24" s="8">
        <v>1</v>
      </c>
      <c r="U24" s="9">
        <v>1</v>
      </c>
      <c r="V24" s="10">
        <v>3</v>
      </c>
      <c r="W24" s="11">
        <v>1</v>
      </c>
      <c r="X24" s="12">
        <v>1</v>
      </c>
      <c r="Y24" s="13">
        <v>1</v>
      </c>
      <c r="Z24" s="14">
        <v>78</v>
      </c>
      <c r="AA24" s="30">
        <v>1</v>
      </c>
      <c r="AB24" s="31">
        <v>1</v>
      </c>
      <c r="AC24" s="32">
        <v>1</v>
      </c>
      <c r="AD24" s="33">
        <v>1</v>
      </c>
      <c r="AE24" s="34">
        <v>2</v>
      </c>
      <c r="AF24" s="35">
        <v>2</v>
      </c>
      <c r="AG24" s="36">
        <v>1</v>
      </c>
      <c r="AH24" s="37">
        <v>3</v>
      </c>
      <c r="AI24" s="38">
        <v>2</v>
      </c>
      <c r="AJ24" s="39">
        <v>2</v>
      </c>
      <c r="AK24" s="40">
        <v>1</v>
      </c>
      <c r="AL24" s="41">
        <v>0.5</v>
      </c>
      <c r="AM24" s="30">
        <v>1</v>
      </c>
      <c r="AN24" s="31">
        <v>1</v>
      </c>
      <c r="AO24" s="32">
        <v>1</v>
      </c>
      <c r="AP24" s="33">
        <v>5</v>
      </c>
      <c r="AQ24" s="34">
        <v>4</v>
      </c>
      <c r="AR24" s="35">
        <v>4</v>
      </c>
      <c r="AS24" s="36">
        <v>1</v>
      </c>
      <c r="AT24" s="37">
        <v>25.5</v>
      </c>
      <c r="AU24" s="38">
        <v>1</v>
      </c>
      <c r="AV24" s="39">
        <v>1</v>
      </c>
      <c r="AW24" s="40">
        <v>1</v>
      </c>
      <c r="AX24" s="41">
        <v>55</v>
      </c>
      <c r="AY24" s="30">
        <v>0</v>
      </c>
      <c r="AZ24" s="31">
        <v>0</v>
      </c>
      <c r="BA24" s="32" t="s">
        <v>22</v>
      </c>
      <c r="BB24" s="33" t="s">
        <v>22</v>
      </c>
      <c r="BC24" s="34">
        <v>0</v>
      </c>
      <c r="BD24" s="35">
        <v>0</v>
      </c>
      <c r="BE24" s="36" t="s">
        <v>22</v>
      </c>
      <c r="BF24" s="37" t="s">
        <v>22</v>
      </c>
      <c r="BG24" s="38">
        <v>0</v>
      </c>
      <c r="BH24" s="39">
        <v>0</v>
      </c>
      <c r="BI24" s="40" t="s">
        <v>22</v>
      </c>
      <c r="BJ24" s="41" t="s">
        <v>22</v>
      </c>
      <c r="BK24" s="30">
        <v>2</v>
      </c>
      <c r="BL24" s="31">
        <v>2</v>
      </c>
      <c r="BM24" s="32">
        <v>1</v>
      </c>
      <c r="BN24" s="33">
        <v>7</v>
      </c>
      <c r="BO24" s="34">
        <v>2</v>
      </c>
      <c r="BP24" s="35">
        <v>2</v>
      </c>
      <c r="BQ24" s="36">
        <v>1</v>
      </c>
      <c r="BR24" s="37">
        <v>0.5</v>
      </c>
      <c r="BS24" s="38">
        <v>2</v>
      </c>
      <c r="BT24" s="39">
        <v>2</v>
      </c>
      <c r="BU24" s="40">
        <v>1</v>
      </c>
      <c r="BV24" s="41">
        <v>5.5</v>
      </c>
    </row>
    <row r="25" spans="1:74" ht="13.7" customHeight="1" x14ac:dyDescent="0.25">
      <c r="A25" s="1">
        <v>23</v>
      </c>
      <c r="B25" s="2" t="s">
        <v>43</v>
      </c>
      <c r="C25" s="3">
        <v>98</v>
      </c>
      <c r="D25" s="4">
        <v>89</v>
      </c>
      <c r="E25" s="5">
        <v>0.90816326530612246</v>
      </c>
      <c r="F25" s="6">
        <v>13.887755102040821</v>
      </c>
      <c r="G25" s="7">
        <v>79</v>
      </c>
      <c r="H25" s="8">
        <v>69</v>
      </c>
      <c r="I25" s="9">
        <v>0.87341772151898733</v>
      </c>
      <c r="J25" s="10">
        <v>51.962025316455687</v>
      </c>
      <c r="K25" s="11">
        <v>323</v>
      </c>
      <c r="L25" s="12">
        <v>247</v>
      </c>
      <c r="M25" s="13">
        <v>0.76470588235294112</v>
      </c>
      <c r="N25" s="14">
        <v>121.3869969040248</v>
      </c>
      <c r="O25" s="3">
        <v>6</v>
      </c>
      <c r="P25" s="4">
        <v>3</v>
      </c>
      <c r="Q25" s="5">
        <v>0.5</v>
      </c>
      <c r="R25" s="6">
        <v>59.666666666666657</v>
      </c>
      <c r="S25" s="7">
        <v>8</v>
      </c>
      <c r="T25" s="8">
        <v>7</v>
      </c>
      <c r="U25" s="9">
        <v>0.875</v>
      </c>
      <c r="V25" s="10">
        <v>59.125</v>
      </c>
      <c r="W25" s="11">
        <v>115</v>
      </c>
      <c r="X25" s="12">
        <v>100</v>
      </c>
      <c r="Y25" s="13">
        <v>0.86956521739130432</v>
      </c>
      <c r="Z25" s="14">
        <v>104.9478260869565</v>
      </c>
      <c r="AA25" s="30">
        <v>22</v>
      </c>
      <c r="AB25" s="31">
        <v>20</v>
      </c>
      <c r="AC25" s="32">
        <v>0.90909090909090906</v>
      </c>
      <c r="AD25" s="33">
        <v>13.27272727272727</v>
      </c>
      <c r="AE25" s="34">
        <v>17</v>
      </c>
      <c r="AF25" s="35">
        <v>13</v>
      </c>
      <c r="AG25" s="36">
        <v>0.76470588235294112</v>
      </c>
      <c r="AH25" s="37">
        <v>68.588235294117652</v>
      </c>
      <c r="AI25" s="38">
        <v>71</v>
      </c>
      <c r="AJ25" s="39">
        <v>40</v>
      </c>
      <c r="AK25" s="40">
        <v>0.56338028169014087</v>
      </c>
      <c r="AL25" s="41">
        <v>177.38028169014081</v>
      </c>
      <c r="AM25" s="30">
        <v>32</v>
      </c>
      <c r="AN25" s="31">
        <v>29</v>
      </c>
      <c r="AO25" s="32">
        <v>0.90625</v>
      </c>
      <c r="AP25" s="33">
        <v>11.65625</v>
      </c>
      <c r="AQ25" s="34">
        <v>20</v>
      </c>
      <c r="AR25" s="35">
        <v>20</v>
      </c>
      <c r="AS25" s="36">
        <v>1</v>
      </c>
      <c r="AT25" s="37">
        <v>44.7</v>
      </c>
      <c r="AU25" s="38">
        <v>35</v>
      </c>
      <c r="AV25" s="39">
        <v>29</v>
      </c>
      <c r="AW25" s="40">
        <v>0.82857142857142863</v>
      </c>
      <c r="AX25" s="41">
        <v>114.2285714285714</v>
      </c>
      <c r="AY25" s="30">
        <v>16</v>
      </c>
      <c r="AZ25" s="31">
        <v>16</v>
      </c>
      <c r="BA25" s="32">
        <v>1</v>
      </c>
      <c r="BB25" s="33">
        <v>6.875</v>
      </c>
      <c r="BC25" s="34">
        <v>10</v>
      </c>
      <c r="BD25" s="35">
        <v>7</v>
      </c>
      <c r="BE25" s="36">
        <v>0.7</v>
      </c>
      <c r="BF25" s="37">
        <v>64</v>
      </c>
      <c r="BG25" s="38">
        <v>28</v>
      </c>
      <c r="BH25" s="39">
        <v>23</v>
      </c>
      <c r="BI25" s="40">
        <v>0.8214285714285714</v>
      </c>
      <c r="BJ25" s="41">
        <v>89.714285714285708</v>
      </c>
      <c r="BK25" s="30">
        <v>22</v>
      </c>
      <c r="BL25" s="31">
        <v>21</v>
      </c>
      <c r="BM25" s="32">
        <v>0.95454545454545459</v>
      </c>
      <c r="BN25" s="33">
        <v>10.36363636363636</v>
      </c>
      <c r="BO25" s="34">
        <v>24</v>
      </c>
      <c r="BP25" s="35">
        <v>22</v>
      </c>
      <c r="BQ25" s="36">
        <v>0.91666666666666663</v>
      </c>
      <c r="BR25" s="37">
        <v>38.833333333333343</v>
      </c>
      <c r="BS25" s="38">
        <v>74</v>
      </c>
      <c r="BT25" s="39">
        <v>55</v>
      </c>
      <c r="BU25" s="40">
        <v>0.7432432432432432</v>
      </c>
      <c r="BV25" s="41">
        <v>108.58108108108109</v>
      </c>
    </row>
    <row r="26" spans="1:74" ht="13.7" customHeight="1" x14ac:dyDescent="0.25">
      <c r="A26" s="1">
        <v>24</v>
      </c>
      <c r="B26" s="2" t="s">
        <v>44</v>
      </c>
      <c r="C26" s="3">
        <v>25</v>
      </c>
      <c r="D26" s="4">
        <v>23</v>
      </c>
      <c r="E26" s="5">
        <v>0.92</v>
      </c>
      <c r="F26" s="6">
        <v>8.8800000000000008</v>
      </c>
      <c r="G26" s="7">
        <v>19</v>
      </c>
      <c r="H26" s="8">
        <v>17</v>
      </c>
      <c r="I26" s="9">
        <v>0.89473684210526316</v>
      </c>
      <c r="J26" s="10">
        <v>63.421052631578952</v>
      </c>
      <c r="K26" s="11">
        <v>55</v>
      </c>
      <c r="L26" s="12">
        <v>43</v>
      </c>
      <c r="M26" s="13">
        <v>0.78181818181818186</v>
      </c>
      <c r="N26" s="14">
        <v>121.5090909090909</v>
      </c>
      <c r="O26" s="3">
        <v>0</v>
      </c>
      <c r="P26" s="4">
        <v>0</v>
      </c>
      <c r="Q26" s="5" t="s">
        <v>22</v>
      </c>
      <c r="R26" s="6" t="s">
        <v>22</v>
      </c>
      <c r="S26" s="7">
        <v>0</v>
      </c>
      <c r="T26" s="8">
        <v>0</v>
      </c>
      <c r="U26" s="9" t="s">
        <v>22</v>
      </c>
      <c r="V26" s="10" t="s">
        <v>22</v>
      </c>
      <c r="W26" s="11">
        <v>8</v>
      </c>
      <c r="X26" s="12">
        <v>8</v>
      </c>
      <c r="Y26" s="13">
        <v>1</v>
      </c>
      <c r="Z26" s="14">
        <v>75.75</v>
      </c>
      <c r="AA26" s="30">
        <v>8</v>
      </c>
      <c r="AB26" s="31">
        <v>6</v>
      </c>
      <c r="AC26" s="32">
        <v>0.75</v>
      </c>
      <c r="AD26" s="33">
        <v>10.125</v>
      </c>
      <c r="AE26" s="34">
        <v>2</v>
      </c>
      <c r="AF26" s="35">
        <v>2</v>
      </c>
      <c r="AG26" s="36">
        <v>1</v>
      </c>
      <c r="AH26" s="37">
        <v>19</v>
      </c>
      <c r="AI26" s="38">
        <v>18</v>
      </c>
      <c r="AJ26" s="39">
        <v>10</v>
      </c>
      <c r="AK26" s="40">
        <v>0.55555555555555558</v>
      </c>
      <c r="AL26" s="41">
        <v>157</v>
      </c>
      <c r="AM26" s="30">
        <v>6</v>
      </c>
      <c r="AN26" s="31">
        <v>6</v>
      </c>
      <c r="AO26" s="32">
        <v>1</v>
      </c>
      <c r="AP26" s="33">
        <v>7.166666666666667</v>
      </c>
      <c r="AQ26" s="34">
        <v>6</v>
      </c>
      <c r="AR26" s="35">
        <v>5</v>
      </c>
      <c r="AS26" s="36">
        <v>0.83333333333333337</v>
      </c>
      <c r="AT26" s="37">
        <v>77.833333333333329</v>
      </c>
      <c r="AU26" s="38">
        <v>11</v>
      </c>
      <c r="AV26" s="39">
        <v>11</v>
      </c>
      <c r="AW26" s="40">
        <v>1</v>
      </c>
      <c r="AX26" s="41">
        <v>57.090909090909093</v>
      </c>
      <c r="AY26" s="30">
        <v>7</v>
      </c>
      <c r="AZ26" s="31">
        <v>7</v>
      </c>
      <c r="BA26" s="32">
        <v>1</v>
      </c>
      <c r="BB26" s="33">
        <v>8.8571428571428577</v>
      </c>
      <c r="BC26" s="34">
        <v>10</v>
      </c>
      <c r="BD26" s="35">
        <v>10</v>
      </c>
      <c r="BE26" s="36">
        <v>1</v>
      </c>
      <c r="BF26" s="37">
        <v>43</v>
      </c>
      <c r="BG26" s="38">
        <v>10</v>
      </c>
      <c r="BH26" s="39">
        <v>8</v>
      </c>
      <c r="BI26" s="40">
        <v>0.8</v>
      </c>
      <c r="BJ26" s="41">
        <v>124.4</v>
      </c>
      <c r="BK26" s="30">
        <v>4</v>
      </c>
      <c r="BL26" s="31">
        <v>4</v>
      </c>
      <c r="BM26" s="32">
        <v>1</v>
      </c>
      <c r="BN26" s="33">
        <v>9</v>
      </c>
      <c r="BO26" s="34">
        <v>1</v>
      </c>
      <c r="BP26" s="35">
        <v>0</v>
      </c>
      <c r="BQ26" s="36">
        <v>0</v>
      </c>
      <c r="BR26" s="37">
        <v>270</v>
      </c>
      <c r="BS26" s="38">
        <v>8</v>
      </c>
      <c r="BT26" s="39">
        <v>6</v>
      </c>
      <c r="BU26" s="40">
        <v>0.75</v>
      </c>
      <c r="BV26" s="41">
        <v>172.375</v>
      </c>
    </row>
    <row r="27" spans="1:74" ht="13.7" customHeight="1" x14ac:dyDescent="0.25">
      <c r="A27" s="1">
        <v>25</v>
      </c>
      <c r="B27" s="2" t="s">
        <v>45</v>
      </c>
      <c r="C27" s="3">
        <v>210</v>
      </c>
      <c r="D27" s="4">
        <v>196</v>
      </c>
      <c r="E27" s="5">
        <v>0.93333333333333335</v>
      </c>
      <c r="F27" s="6">
        <v>8.5904761904761902</v>
      </c>
      <c r="G27" s="7">
        <v>189</v>
      </c>
      <c r="H27" s="8">
        <v>178</v>
      </c>
      <c r="I27" s="9">
        <v>0.94179894179894175</v>
      </c>
      <c r="J27" s="10">
        <v>25.132275132275129</v>
      </c>
      <c r="K27" s="11">
        <v>622</v>
      </c>
      <c r="L27" s="12">
        <v>599</v>
      </c>
      <c r="M27" s="13">
        <v>0.96302250803858525</v>
      </c>
      <c r="N27" s="14">
        <v>32.435691318327983</v>
      </c>
      <c r="O27" s="3">
        <v>11</v>
      </c>
      <c r="P27" s="4">
        <v>10</v>
      </c>
      <c r="Q27" s="5">
        <v>0.90909090909090906</v>
      </c>
      <c r="R27" s="6">
        <v>6.6363636363636367</v>
      </c>
      <c r="S27" s="7">
        <v>8</v>
      </c>
      <c r="T27" s="8">
        <v>5</v>
      </c>
      <c r="U27" s="9">
        <v>0.625</v>
      </c>
      <c r="V27" s="10">
        <v>67.75</v>
      </c>
      <c r="W27" s="11">
        <v>410</v>
      </c>
      <c r="X27" s="12">
        <v>408</v>
      </c>
      <c r="Y27" s="13">
        <v>0.99512195121951219</v>
      </c>
      <c r="Z27" s="14">
        <v>18.260975609756098</v>
      </c>
      <c r="AA27" s="30">
        <v>52</v>
      </c>
      <c r="AB27" s="31">
        <v>47</v>
      </c>
      <c r="AC27" s="32">
        <v>0.90384615384615385</v>
      </c>
      <c r="AD27" s="33">
        <v>14.23076923076923</v>
      </c>
      <c r="AE27" s="34">
        <v>23</v>
      </c>
      <c r="AF27" s="35">
        <v>16</v>
      </c>
      <c r="AG27" s="36">
        <v>0.69565217391304346</v>
      </c>
      <c r="AH27" s="37">
        <v>63.956521739130437</v>
      </c>
      <c r="AI27" s="38">
        <v>58</v>
      </c>
      <c r="AJ27" s="39">
        <v>46</v>
      </c>
      <c r="AK27" s="40">
        <v>0.7931034482758621</v>
      </c>
      <c r="AL27" s="41">
        <v>95.896551724137936</v>
      </c>
      <c r="AM27" s="30">
        <v>31</v>
      </c>
      <c r="AN27" s="31">
        <v>30</v>
      </c>
      <c r="AO27" s="32">
        <v>0.967741935483871</v>
      </c>
      <c r="AP27" s="33">
        <v>9.0322580645161299</v>
      </c>
      <c r="AQ27" s="34">
        <v>13</v>
      </c>
      <c r="AR27" s="35">
        <v>13</v>
      </c>
      <c r="AS27" s="36">
        <v>1</v>
      </c>
      <c r="AT27" s="37">
        <v>36.53846153846154</v>
      </c>
      <c r="AU27" s="38">
        <v>30</v>
      </c>
      <c r="AV27" s="39">
        <v>29</v>
      </c>
      <c r="AW27" s="40">
        <v>0.96666666666666667</v>
      </c>
      <c r="AX27" s="41">
        <v>26.833333333333329</v>
      </c>
      <c r="AY27" s="30">
        <v>34</v>
      </c>
      <c r="AZ27" s="31">
        <v>30</v>
      </c>
      <c r="BA27" s="32">
        <v>0.88235294117647056</v>
      </c>
      <c r="BB27" s="33">
        <v>9.382352941176471</v>
      </c>
      <c r="BC27" s="34">
        <v>34</v>
      </c>
      <c r="BD27" s="35">
        <v>34</v>
      </c>
      <c r="BE27" s="36">
        <v>1</v>
      </c>
      <c r="BF27" s="37">
        <v>29.97058823529412</v>
      </c>
      <c r="BG27" s="38">
        <v>32</v>
      </c>
      <c r="BH27" s="39">
        <v>31</v>
      </c>
      <c r="BI27" s="40">
        <v>0.96875</v>
      </c>
      <c r="BJ27" s="41">
        <v>37.4375</v>
      </c>
      <c r="BK27" s="30">
        <v>82</v>
      </c>
      <c r="BL27" s="31">
        <v>79</v>
      </c>
      <c r="BM27" s="32">
        <v>0.96341463414634143</v>
      </c>
      <c r="BN27" s="33">
        <v>4.7804878048780486</v>
      </c>
      <c r="BO27" s="34">
        <v>111</v>
      </c>
      <c r="BP27" s="35">
        <v>110</v>
      </c>
      <c r="BQ27" s="36">
        <v>0.99099099099099097</v>
      </c>
      <c r="BR27" s="37">
        <v>11.198198198198201</v>
      </c>
      <c r="BS27" s="38">
        <v>92</v>
      </c>
      <c r="BT27" s="39">
        <v>85</v>
      </c>
      <c r="BU27" s="40">
        <v>0.92391304347826086</v>
      </c>
      <c r="BV27" s="41">
        <v>55.684782608695649</v>
      </c>
    </row>
    <row r="28" spans="1:74" ht="13.7" customHeight="1" x14ac:dyDescent="0.25">
      <c r="A28" s="1">
        <v>26</v>
      </c>
      <c r="B28" s="2" t="s">
        <v>46</v>
      </c>
      <c r="C28" s="3">
        <v>213</v>
      </c>
      <c r="D28" s="4">
        <v>204</v>
      </c>
      <c r="E28" s="5">
        <v>0.95774647887323938</v>
      </c>
      <c r="F28" s="6">
        <v>11.08920187793427</v>
      </c>
      <c r="G28" s="7">
        <v>340</v>
      </c>
      <c r="H28" s="8">
        <v>316</v>
      </c>
      <c r="I28" s="9">
        <v>0.92941176470588238</v>
      </c>
      <c r="J28" s="10">
        <v>24.620588235294122</v>
      </c>
      <c r="K28" s="11">
        <v>446</v>
      </c>
      <c r="L28" s="12">
        <v>371</v>
      </c>
      <c r="M28" s="13">
        <v>0.83183856502242148</v>
      </c>
      <c r="N28" s="14">
        <v>96.056053811659197</v>
      </c>
      <c r="O28" s="3">
        <v>25</v>
      </c>
      <c r="P28" s="4">
        <v>22</v>
      </c>
      <c r="Q28" s="5">
        <v>0.88</v>
      </c>
      <c r="R28" s="6">
        <v>33.799999999999997</v>
      </c>
      <c r="S28" s="7">
        <v>26</v>
      </c>
      <c r="T28" s="8">
        <v>12</v>
      </c>
      <c r="U28" s="9">
        <v>0.46153846153846162</v>
      </c>
      <c r="V28" s="10">
        <v>57.846153846153847</v>
      </c>
      <c r="W28" s="11">
        <v>142</v>
      </c>
      <c r="X28" s="12">
        <v>128</v>
      </c>
      <c r="Y28" s="13">
        <v>0.90140845070422537</v>
      </c>
      <c r="Z28" s="14">
        <v>97.08450704225352</v>
      </c>
      <c r="AA28" s="30">
        <v>18</v>
      </c>
      <c r="AB28" s="31">
        <v>16</v>
      </c>
      <c r="AC28" s="32">
        <v>0.88888888888888884</v>
      </c>
      <c r="AD28" s="33">
        <v>16.833333333333329</v>
      </c>
      <c r="AE28" s="34">
        <v>20</v>
      </c>
      <c r="AF28" s="35">
        <v>16</v>
      </c>
      <c r="AG28" s="36">
        <v>0.8</v>
      </c>
      <c r="AH28" s="37">
        <v>45.65</v>
      </c>
      <c r="AI28" s="38">
        <v>96</v>
      </c>
      <c r="AJ28" s="39">
        <v>74</v>
      </c>
      <c r="AK28" s="40">
        <v>0.77083333333333337</v>
      </c>
      <c r="AL28" s="41">
        <v>107.1458333333333</v>
      </c>
      <c r="AM28" s="30">
        <v>53</v>
      </c>
      <c r="AN28" s="31">
        <v>50</v>
      </c>
      <c r="AO28" s="32">
        <v>0.94339622641509435</v>
      </c>
      <c r="AP28" s="33">
        <v>10.018867924528299</v>
      </c>
      <c r="AQ28" s="34">
        <v>36</v>
      </c>
      <c r="AR28" s="35">
        <v>34</v>
      </c>
      <c r="AS28" s="36">
        <v>0.94444444444444442</v>
      </c>
      <c r="AT28" s="37">
        <v>56.888888888888893</v>
      </c>
      <c r="AU28" s="38">
        <v>39</v>
      </c>
      <c r="AV28" s="39">
        <v>27</v>
      </c>
      <c r="AW28" s="40">
        <v>0.69230769230769229</v>
      </c>
      <c r="AX28" s="41">
        <v>127.1538461538462</v>
      </c>
      <c r="AY28" s="30">
        <v>57</v>
      </c>
      <c r="AZ28" s="31">
        <v>57</v>
      </c>
      <c r="BA28" s="32">
        <v>1</v>
      </c>
      <c r="BB28" s="33">
        <v>6.9824561403508776</v>
      </c>
      <c r="BC28" s="34">
        <v>110</v>
      </c>
      <c r="BD28" s="35">
        <v>107</v>
      </c>
      <c r="BE28" s="36">
        <v>0.97272727272727277</v>
      </c>
      <c r="BF28" s="37">
        <v>22.63636363636364</v>
      </c>
      <c r="BG28" s="38">
        <v>48</v>
      </c>
      <c r="BH28" s="39">
        <v>48</v>
      </c>
      <c r="BI28" s="40">
        <v>1</v>
      </c>
      <c r="BJ28" s="41">
        <v>32.395833333333343</v>
      </c>
      <c r="BK28" s="30">
        <v>60</v>
      </c>
      <c r="BL28" s="31">
        <v>59</v>
      </c>
      <c r="BM28" s="32">
        <v>0.98333333333333328</v>
      </c>
      <c r="BN28" s="33">
        <v>4.75</v>
      </c>
      <c r="BO28" s="34">
        <v>148</v>
      </c>
      <c r="BP28" s="35">
        <v>147</v>
      </c>
      <c r="BQ28" s="36">
        <v>0.9932432432432432</v>
      </c>
      <c r="BR28" s="37">
        <v>9.5675675675675684</v>
      </c>
      <c r="BS28" s="38">
        <v>121</v>
      </c>
      <c r="BT28" s="39">
        <v>94</v>
      </c>
      <c r="BU28" s="40">
        <v>0.77685950413223137</v>
      </c>
      <c r="BV28" s="41">
        <v>101.2809917355372</v>
      </c>
    </row>
    <row r="29" spans="1:74" ht="13.7" customHeight="1" x14ac:dyDescent="0.25">
      <c r="A29" s="1">
        <v>27</v>
      </c>
      <c r="B29" s="2" t="s">
        <v>47</v>
      </c>
      <c r="C29" s="3">
        <v>126</v>
      </c>
      <c r="D29" s="4">
        <v>121</v>
      </c>
      <c r="E29" s="5">
        <v>0.96031746031746035</v>
      </c>
      <c r="F29" s="6">
        <v>9.3730158730158735</v>
      </c>
      <c r="G29" s="7">
        <v>196</v>
      </c>
      <c r="H29" s="8">
        <v>175</v>
      </c>
      <c r="I29" s="9">
        <v>0.8928571428571429</v>
      </c>
      <c r="J29" s="10">
        <v>41.372448979591837</v>
      </c>
      <c r="K29" s="11">
        <v>807</v>
      </c>
      <c r="L29" s="12">
        <v>634</v>
      </c>
      <c r="M29" s="13">
        <v>0.78562577447335813</v>
      </c>
      <c r="N29" s="14">
        <v>99.842627013630732</v>
      </c>
      <c r="O29" s="3">
        <v>18</v>
      </c>
      <c r="P29" s="4">
        <v>15</v>
      </c>
      <c r="Q29" s="5">
        <v>0.83333333333333337</v>
      </c>
      <c r="R29" s="6">
        <v>20.722222222222221</v>
      </c>
      <c r="S29" s="7">
        <v>24</v>
      </c>
      <c r="T29" s="8">
        <v>23</v>
      </c>
      <c r="U29" s="9">
        <v>0.95833333333333337</v>
      </c>
      <c r="V29" s="10">
        <v>35.833333333333343</v>
      </c>
      <c r="W29" s="11">
        <v>287</v>
      </c>
      <c r="X29" s="12">
        <v>258</v>
      </c>
      <c r="Y29" s="13">
        <v>0.89895470383275267</v>
      </c>
      <c r="Z29" s="14">
        <v>64.365853658536579</v>
      </c>
      <c r="AA29" s="30">
        <v>30</v>
      </c>
      <c r="AB29" s="31">
        <v>30</v>
      </c>
      <c r="AC29" s="32">
        <v>1</v>
      </c>
      <c r="AD29" s="33">
        <v>4.1333333333333337</v>
      </c>
      <c r="AE29" s="34">
        <v>41</v>
      </c>
      <c r="AF29" s="35">
        <v>33</v>
      </c>
      <c r="AG29" s="36">
        <v>0.80487804878048785</v>
      </c>
      <c r="AH29" s="37">
        <v>50.170731707317067</v>
      </c>
      <c r="AI29" s="38">
        <v>156</v>
      </c>
      <c r="AJ29" s="39">
        <v>107</v>
      </c>
      <c r="AK29" s="40">
        <v>0.6858974358974359</v>
      </c>
      <c r="AL29" s="41">
        <v>134.55769230769229</v>
      </c>
      <c r="AM29" s="30">
        <v>24</v>
      </c>
      <c r="AN29" s="31">
        <v>22</v>
      </c>
      <c r="AO29" s="32">
        <v>0.91666666666666663</v>
      </c>
      <c r="AP29" s="33">
        <v>19.333333333333329</v>
      </c>
      <c r="AQ29" s="34">
        <v>25</v>
      </c>
      <c r="AR29" s="35">
        <v>18</v>
      </c>
      <c r="AS29" s="36">
        <v>0.72</v>
      </c>
      <c r="AT29" s="37">
        <v>91.96</v>
      </c>
      <c r="AU29" s="38">
        <v>224</v>
      </c>
      <c r="AV29" s="39">
        <v>179</v>
      </c>
      <c r="AW29" s="40">
        <v>0.7991071428571429</v>
      </c>
      <c r="AX29" s="41">
        <v>93.714285714285708</v>
      </c>
      <c r="AY29" s="30">
        <v>29</v>
      </c>
      <c r="AZ29" s="31">
        <v>29</v>
      </c>
      <c r="BA29" s="32">
        <v>1</v>
      </c>
      <c r="BB29" s="33">
        <v>5.1379310344827589</v>
      </c>
      <c r="BC29" s="34">
        <v>31</v>
      </c>
      <c r="BD29" s="35">
        <v>31</v>
      </c>
      <c r="BE29" s="36">
        <v>1</v>
      </c>
      <c r="BF29" s="37">
        <v>34.516129032258057</v>
      </c>
      <c r="BG29" s="38">
        <v>26</v>
      </c>
      <c r="BH29" s="39">
        <v>17</v>
      </c>
      <c r="BI29" s="40">
        <v>0.65384615384615385</v>
      </c>
      <c r="BJ29" s="41">
        <v>163.46153846153851</v>
      </c>
      <c r="BK29" s="30">
        <v>25</v>
      </c>
      <c r="BL29" s="31">
        <v>25</v>
      </c>
      <c r="BM29" s="32">
        <v>1</v>
      </c>
      <c r="BN29" s="33">
        <v>2.84</v>
      </c>
      <c r="BO29" s="34">
        <v>75</v>
      </c>
      <c r="BP29" s="35">
        <v>70</v>
      </c>
      <c r="BQ29" s="36">
        <v>0.93333333333333335</v>
      </c>
      <c r="BR29" s="37">
        <v>24.306666666666668</v>
      </c>
      <c r="BS29" s="38">
        <v>114</v>
      </c>
      <c r="BT29" s="39">
        <v>73</v>
      </c>
      <c r="BU29" s="40">
        <v>0.64035087719298245</v>
      </c>
      <c r="BV29" s="41">
        <v>139.18421052631581</v>
      </c>
    </row>
    <row r="30" spans="1:74" ht="13.7" customHeight="1" x14ac:dyDescent="0.25">
      <c r="A30" s="1">
        <v>28</v>
      </c>
      <c r="B30" s="2" t="s">
        <v>48</v>
      </c>
      <c r="C30" s="3">
        <v>143</v>
      </c>
      <c r="D30" s="4">
        <v>141</v>
      </c>
      <c r="E30" s="5">
        <v>0.98601398601398604</v>
      </c>
      <c r="F30" s="6">
        <v>4.4475524475524466</v>
      </c>
      <c r="G30" s="7">
        <v>190</v>
      </c>
      <c r="H30" s="8">
        <v>181</v>
      </c>
      <c r="I30" s="9">
        <v>0.95263157894736838</v>
      </c>
      <c r="J30" s="10">
        <v>22.45789473684211</v>
      </c>
      <c r="K30" s="11">
        <v>601</v>
      </c>
      <c r="L30" s="12">
        <v>470</v>
      </c>
      <c r="M30" s="13">
        <v>0.78202995008319465</v>
      </c>
      <c r="N30" s="14">
        <v>98.848585690515804</v>
      </c>
      <c r="O30" s="3">
        <v>23</v>
      </c>
      <c r="P30" s="4">
        <v>23</v>
      </c>
      <c r="Q30" s="5">
        <v>1</v>
      </c>
      <c r="R30" s="6">
        <v>5</v>
      </c>
      <c r="S30" s="7">
        <v>39</v>
      </c>
      <c r="T30" s="8">
        <v>38</v>
      </c>
      <c r="U30" s="9">
        <v>0.97435897435897434</v>
      </c>
      <c r="V30" s="10">
        <v>17.974358974358971</v>
      </c>
      <c r="W30" s="11">
        <v>64</v>
      </c>
      <c r="X30" s="12">
        <v>48</v>
      </c>
      <c r="Y30" s="13">
        <v>0.75</v>
      </c>
      <c r="Z30" s="14">
        <v>112.234375</v>
      </c>
      <c r="AA30" s="30">
        <v>19</v>
      </c>
      <c r="AB30" s="31">
        <v>17</v>
      </c>
      <c r="AC30" s="32">
        <v>0.89473684210526316</v>
      </c>
      <c r="AD30" s="33">
        <v>7.8421052631578947</v>
      </c>
      <c r="AE30" s="34">
        <v>53</v>
      </c>
      <c r="AF30" s="35">
        <v>48</v>
      </c>
      <c r="AG30" s="36">
        <v>0.90566037735849059</v>
      </c>
      <c r="AH30" s="37">
        <v>35.943396226415103</v>
      </c>
      <c r="AI30" s="38">
        <v>148</v>
      </c>
      <c r="AJ30" s="39">
        <v>73</v>
      </c>
      <c r="AK30" s="40">
        <v>0.49324324324324331</v>
      </c>
      <c r="AL30" s="41">
        <v>167.19594594594591</v>
      </c>
      <c r="AM30" s="30">
        <v>55</v>
      </c>
      <c r="AN30" s="31">
        <v>55</v>
      </c>
      <c r="AO30" s="32">
        <v>1</v>
      </c>
      <c r="AP30" s="33">
        <v>4.290909090909091</v>
      </c>
      <c r="AQ30" s="34">
        <v>43</v>
      </c>
      <c r="AR30" s="35">
        <v>41</v>
      </c>
      <c r="AS30" s="36">
        <v>0.95348837209302328</v>
      </c>
      <c r="AT30" s="37">
        <v>22.95348837209302</v>
      </c>
      <c r="AU30" s="38">
        <v>287</v>
      </c>
      <c r="AV30" s="39">
        <v>261</v>
      </c>
      <c r="AW30" s="40">
        <v>0.90940766550522645</v>
      </c>
      <c r="AX30" s="41">
        <v>69.020905923344941</v>
      </c>
      <c r="AY30" s="30">
        <v>19</v>
      </c>
      <c r="AZ30" s="31">
        <v>19</v>
      </c>
      <c r="BA30" s="32">
        <v>1</v>
      </c>
      <c r="BB30" s="33">
        <v>6.1578947368421053</v>
      </c>
      <c r="BC30" s="34">
        <v>12</v>
      </c>
      <c r="BD30" s="35">
        <v>12</v>
      </c>
      <c r="BE30" s="36">
        <v>1</v>
      </c>
      <c r="BF30" s="37">
        <v>22</v>
      </c>
      <c r="BG30" s="38">
        <v>49</v>
      </c>
      <c r="BH30" s="39">
        <v>45</v>
      </c>
      <c r="BI30" s="40">
        <v>0.91836734693877553</v>
      </c>
      <c r="BJ30" s="41">
        <v>64.061224489795919</v>
      </c>
      <c r="BK30" s="30">
        <v>27</v>
      </c>
      <c r="BL30" s="31">
        <v>27</v>
      </c>
      <c r="BM30" s="32">
        <v>1</v>
      </c>
      <c r="BN30" s="33">
        <v>0.70370370370370372</v>
      </c>
      <c r="BO30" s="34">
        <v>43</v>
      </c>
      <c r="BP30" s="35">
        <v>42</v>
      </c>
      <c r="BQ30" s="36">
        <v>0.97674418604651159</v>
      </c>
      <c r="BR30" s="37">
        <v>9.5348837209302317</v>
      </c>
      <c r="BS30" s="38">
        <v>53</v>
      </c>
      <c r="BT30" s="39">
        <v>43</v>
      </c>
      <c r="BU30" s="40">
        <v>0.81132075471698117</v>
      </c>
      <c r="BV30" s="41">
        <v>85.509433962264154</v>
      </c>
    </row>
    <row r="31" spans="1:74" ht="13.7" customHeight="1" x14ac:dyDescent="0.25">
      <c r="A31" s="1">
        <v>29</v>
      </c>
      <c r="B31" s="2" t="s">
        <v>49</v>
      </c>
      <c r="C31" s="3">
        <v>114</v>
      </c>
      <c r="D31" s="4">
        <v>114</v>
      </c>
      <c r="E31" s="5">
        <v>1</v>
      </c>
      <c r="F31" s="6">
        <v>3.7894736842105261</v>
      </c>
      <c r="G31" s="7">
        <v>334</v>
      </c>
      <c r="H31" s="8">
        <v>329</v>
      </c>
      <c r="I31" s="9">
        <v>0.98502994011976053</v>
      </c>
      <c r="J31" s="10">
        <v>18.60778443113772</v>
      </c>
      <c r="K31" s="11">
        <v>967</v>
      </c>
      <c r="L31" s="12">
        <v>800</v>
      </c>
      <c r="M31" s="13">
        <v>0.82730093071354704</v>
      </c>
      <c r="N31" s="14">
        <v>88.109617373319551</v>
      </c>
      <c r="O31" s="3">
        <v>20</v>
      </c>
      <c r="P31" s="4">
        <v>20</v>
      </c>
      <c r="Q31" s="5">
        <v>1</v>
      </c>
      <c r="R31" s="6">
        <v>4.7</v>
      </c>
      <c r="S31" s="7">
        <v>80</v>
      </c>
      <c r="T31" s="8">
        <v>78</v>
      </c>
      <c r="U31" s="9">
        <v>0.97499999999999998</v>
      </c>
      <c r="V31" s="10">
        <v>27.074999999999999</v>
      </c>
      <c r="W31" s="11">
        <v>292</v>
      </c>
      <c r="X31" s="12">
        <v>271</v>
      </c>
      <c r="Y31" s="13">
        <v>0.92808219178082196</v>
      </c>
      <c r="Z31" s="14">
        <v>56.13356164383562</v>
      </c>
      <c r="AA31" s="30">
        <v>17</v>
      </c>
      <c r="AB31" s="31">
        <v>17</v>
      </c>
      <c r="AC31" s="32">
        <v>1</v>
      </c>
      <c r="AD31" s="33">
        <v>3.5882352941176472</v>
      </c>
      <c r="AE31" s="34">
        <v>29</v>
      </c>
      <c r="AF31" s="35">
        <v>29</v>
      </c>
      <c r="AG31" s="36">
        <v>1</v>
      </c>
      <c r="AH31" s="37">
        <v>14.896551724137931</v>
      </c>
      <c r="AI31" s="38">
        <v>153</v>
      </c>
      <c r="AJ31" s="39">
        <v>73</v>
      </c>
      <c r="AK31" s="40">
        <v>0.47712418300653597</v>
      </c>
      <c r="AL31" s="41">
        <v>191.83660130718951</v>
      </c>
      <c r="AM31" s="30">
        <v>37</v>
      </c>
      <c r="AN31" s="31">
        <v>37</v>
      </c>
      <c r="AO31" s="32">
        <v>1</v>
      </c>
      <c r="AP31" s="33">
        <v>3.243243243243243</v>
      </c>
      <c r="AQ31" s="34">
        <v>105</v>
      </c>
      <c r="AR31" s="35">
        <v>104</v>
      </c>
      <c r="AS31" s="36">
        <v>0.99047619047619051</v>
      </c>
      <c r="AT31" s="37">
        <v>13.93333333333333</v>
      </c>
      <c r="AU31" s="38">
        <v>310</v>
      </c>
      <c r="AV31" s="39">
        <v>275</v>
      </c>
      <c r="AW31" s="40">
        <v>0.88709677419354838</v>
      </c>
      <c r="AX31" s="41">
        <v>63.125806451612902</v>
      </c>
      <c r="AY31" s="30">
        <v>17</v>
      </c>
      <c r="AZ31" s="31">
        <v>17</v>
      </c>
      <c r="BA31" s="32">
        <v>1</v>
      </c>
      <c r="BB31" s="33">
        <v>5.5294117647058822</v>
      </c>
      <c r="BC31" s="34">
        <v>34</v>
      </c>
      <c r="BD31" s="35">
        <v>34</v>
      </c>
      <c r="BE31" s="36">
        <v>1</v>
      </c>
      <c r="BF31" s="37">
        <v>23.088235294117649</v>
      </c>
      <c r="BG31" s="38">
        <v>79</v>
      </c>
      <c r="BH31" s="39">
        <v>55</v>
      </c>
      <c r="BI31" s="40">
        <v>0.69620253164556967</v>
      </c>
      <c r="BJ31" s="41">
        <v>147.96202531645571</v>
      </c>
      <c r="BK31" s="30">
        <v>23</v>
      </c>
      <c r="BL31" s="31">
        <v>23</v>
      </c>
      <c r="BM31" s="32">
        <v>1</v>
      </c>
      <c r="BN31" s="33">
        <v>2.7391304347826089</v>
      </c>
      <c r="BO31" s="34">
        <v>86</v>
      </c>
      <c r="BP31" s="35">
        <v>84</v>
      </c>
      <c r="BQ31" s="36">
        <v>0.97674418604651159</v>
      </c>
      <c r="BR31" s="37">
        <v>15.91860465116279</v>
      </c>
      <c r="BS31" s="38">
        <v>133</v>
      </c>
      <c r="BT31" s="39">
        <v>126</v>
      </c>
      <c r="BU31" s="40">
        <v>0.94736842105263153</v>
      </c>
      <c r="BV31" s="41">
        <v>61.669172932330817</v>
      </c>
    </row>
    <row r="32" spans="1:74" ht="13.7" customHeight="1" x14ac:dyDescent="0.25">
      <c r="A32" s="1">
        <v>30</v>
      </c>
      <c r="B32" s="2" t="s">
        <v>50</v>
      </c>
      <c r="C32" s="3">
        <v>143</v>
      </c>
      <c r="D32" s="4">
        <v>139</v>
      </c>
      <c r="E32" s="5">
        <v>0.97202797202797198</v>
      </c>
      <c r="F32" s="6">
        <v>6.9370629370629366</v>
      </c>
      <c r="G32" s="7">
        <v>182</v>
      </c>
      <c r="H32" s="8">
        <v>176</v>
      </c>
      <c r="I32" s="9">
        <v>0.96703296703296704</v>
      </c>
      <c r="J32" s="10">
        <v>21.87912087912088</v>
      </c>
      <c r="K32" s="11">
        <v>590</v>
      </c>
      <c r="L32" s="12">
        <v>529</v>
      </c>
      <c r="M32" s="13">
        <v>0.89661016949152539</v>
      </c>
      <c r="N32" s="14">
        <v>69.189830508474572</v>
      </c>
      <c r="O32" s="3">
        <v>12</v>
      </c>
      <c r="P32" s="4">
        <v>12</v>
      </c>
      <c r="Q32" s="5">
        <v>1</v>
      </c>
      <c r="R32" s="6">
        <v>4.916666666666667</v>
      </c>
      <c r="S32" s="7">
        <v>25</v>
      </c>
      <c r="T32" s="8">
        <v>22</v>
      </c>
      <c r="U32" s="9">
        <v>0.88</v>
      </c>
      <c r="V32" s="10">
        <v>29.04</v>
      </c>
      <c r="W32" s="11">
        <v>162</v>
      </c>
      <c r="X32" s="12">
        <v>152</v>
      </c>
      <c r="Y32" s="13">
        <v>0.93827160493827155</v>
      </c>
      <c r="Z32" s="14">
        <v>53.450617283950621</v>
      </c>
      <c r="AA32" s="30">
        <v>29</v>
      </c>
      <c r="AB32" s="31">
        <v>26</v>
      </c>
      <c r="AC32" s="32">
        <v>0.89655172413793105</v>
      </c>
      <c r="AD32" s="33">
        <v>8.2758620689655178</v>
      </c>
      <c r="AE32" s="34">
        <v>17</v>
      </c>
      <c r="AF32" s="35">
        <v>17</v>
      </c>
      <c r="AG32" s="36">
        <v>1</v>
      </c>
      <c r="AH32" s="37">
        <v>23.588235294117649</v>
      </c>
      <c r="AI32" s="38">
        <v>61</v>
      </c>
      <c r="AJ32" s="39">
        <v>43</v>
      </c>
      <c r="AK32" s="40">
        <v>0.70491803278688525</v>
      </c>
      <c r="AL32" s="41">
        <v>161.6229508196721</v>
      </c>
      <c r="AM32" s="30">
        <v>31</v>
      </c>
      <c r="AN32" s="31">
        <v>30</v>
      </c>
      <c r="AO32" s="32">
        <v>0.967741935483871</v>
      </c>
      <c r="AP32" s="33">
        <v>12.90322580645161</v>
      </c>
      <c r="AQ32" s="34">
        <v>46</v>
      </c>
      <c r="AR32" s="35">
        <v>44</v>
      </c>
      <c r="AS32" s="36">
        <v>0.95652173913043481</v>
      </c>
      <c r="AT32" s="37">
        <v>22.195652173913039</v>
      </c>
      <c r="AU32" s="38">
        <v>226</v>
      </c>
      <c r="AV32" s="39">
        <v>214</v>
      </c>
      <c r="AW32" s="40">
        <v>0.94690265486725667</v>
      </c>
      <c r="AX32" s="41">
        <v>40.93362831858407</v>
      </c>
      <c r="AY32" s="30">
        <v>30</v>
      </c>
      <c r="AZ32" s="31">
        <v>30</v>
      </c>
      <c r="BA32" s="32">
        <v>1</v>
      </c>
      <c r="BB32" s="33">
        <v>6.0666666666666664</v>
      </c>
      <c r="BC32" s="34">
        <v>33</v>
      </c>
      <c r="BD32" s="35">
        <v>32</v>
      </c>
      <c r="BE32" s="36">
        <v>0.96969696969696972</v>
      </c>
      <c r="BF32" s="37">
        <v>34.727272727272727</v>
      </c>
      <c r="BG32" s="38">
        <v>48</v>
      </c>
      <c r="BH32" s="39">
        <v>31</v>
      </c>
      <c r="BI32" s="40">
        <v>0.64583333333333337</v>
      </c>
      <c r="BJ32" s="41">
        <v>183.1875</v>
      </c>
      <c r="BK32" s="30">
        <v>41</v>
      </c>
      <c r="BL32" s="31">
        <v>41</v>
      </c>
      <c r="BM32" s="32">
        <v>1</v>
      </c>
      <c r="BN32" s="33">
        <v>2.7073170731707319</v>
      </c>
      <c r="BO32" s="34">
        <v>61</v>
      </c>
      <c r="BP32" s="35">
        <v>61</v>
      </c>
      <c r="BQ32" s="36">
        <v>1</v>
      </c>
      <c r="BR32" s="37">
        <v>11.27868852459016</v>
      </c>
      <c r="BS32" s="38">
        <v>93</v>
      </c>
      <c r="BT32" s="39">
        <v>89</v>
      </c>
      <c r="BU32" s="40">
        <v>0.956989247311828</v>
      </c>
      <c r="BV32" s="41">
        <v>45.806451612903217</v>
      </c>
    </row>
    <row r="33" spans="1:74" ht="13.7" customHeight="1" x14ac:dyDescent="0.25">
      <c r="A33" s="1">
        <v>31</v>
      </c>
      <c r="B33" s="2" t="s">
        <v>51</v>
      </c>
      <c r="C33" s="3">
        <v>677</v>
      </c>
      <c r="D33" s="4">
        <v>658</v>
      </c>
      <c r="E33" s="5">
        <v>0.97193500738552441</v>
      </c>
      <c r="F33" s="6">
        <v>6.5952732644017722</v>
      </c>
      <c r="G33" s="7">
        <v>648</v>
      </c>
      <c r="H33" s="8">
        <v>612</v>
      </c>
      <c r="I33" s="9">
        <v>0.94444444444444442</v>
      </c>
      <c r="J33" s="10">
        <v>33.371913580246911</v>
      </c>
      <c r="K33" s="11">
        <v>1830</v>
      </c>
      <c r="L33" s="12">
        <v>1597</v>
      </c>
      <c r="M33" s="13">
        <v>0.87267759562841529</v>
      </c>
      <c r="N33" s="14">
        <v>83.34699453551913</v>
      </c>
      <c r="O33" s="3">
        <v>86</v>
      </c>
      <c r="P33" s="4">
        <v>82</v>
      </c>
      <c r="Q33" s="5">
        <v>0.95348837209302328</v>
      </c>
      <c r="R33" s="6">
        <v>6.8604651162790704</v>
      </c>
      <c r="S33" s="7">
        <v>89</v>
      </c>
      <c r="T33" s="8">
        <v>86</v>
      </c>
      <c r="U33" s="9">
        <v>0.9662921348314607</v>
      </c>
      <c r="V33" s="10">
        <v>34.561797752808992</v>
      </c>
      <c r="W33" s="11">
        <v>621</v>
      </c>
      <c r="X33" s="12">
        <v>596</v>
      </c>
      <c r="Y33" s="13">
        <v>0.95974235104669892</v>
      </c>
      <c r="Z33" s="14">
        <v>59.183574879227052</v>
      </c>
      <c r="AA33" s="30">
        <v>174</v>
      </c>
      <c r="AB33" s="31">
        <v>168</v>
      </c>
      <c r="AC33" s="32">
        <v>0.96551724137931039</v>
      </c>
      <c r="AD33" s="33">
        <v>7.7528735632183912</v>
      </c>
      <c r="AE33" s="34">
        <v>151</v>
      </c>
      <c r="AF33" s="35">
        <v>132</v>
      </c>
      <c r="AG33" s="36">
        <v>0.8741721854304636</v>
      </c>
      <c r="AH33" s="37">
        <v>39.437086092715226</v>
      </c>
      <c r="AI33" s="38">
        <v>345</v>
      </c>
      <c r="AJ33" s="39">
        <v>267</v>
      </c>
      <c r="AK33" s="40">
        <v>0.77391304347826084</v>
      </c>
      <c r="AL33" s="41">
        <v>116.9826086956522</v>
      </c>
      <c r="AM33" s="30">
        <v>183</v>
      </c>
      <c r="AN33" s="31">
        <v>177</v>
      </c>
      <c r="AO33" s="32">
        <v>0.96721311475409832</v>
      </c>
      <c r="AP33" s="33">
        <v>6.7650273224043724</v>
      </c>
      <c r="AQ33" s="34">
        <v>120</v>
      </c>
      <c r="AR33" s="35">
        <v>109</v>
      </c>
      <c r="AS33" s="36">
        <v>0.90833333333333333</v>
      </c>
      <c r="AT33" s="37">
        <v>43.174999999999997</v>
      </c>
      <c r="AU33" s="38">
        <v>445</v>
      </c>
      <c r="AV33" s="39">
        <v>410</v>
      </c>
      <c r="AW33" s="40">
        <v>0.9213483146067416</v>
      </c>
      <c r="AX33" s="41">
        <v>65.876404494382029</v>
      </c>
      <c r="AY33" s="30">
        <v>121</v>
      </c>
      <c r="AZ33" s="31">
        <v>120</v>
      </c>
      <c r="BA33" s="32">
        <v>0.99173553719008267</v>
      </c>
      <c r="BB33" s="33">
        <v>6.4876033057851243</v>
      </c>
      <c r="BC33" s="34">
        <v>126</v>
      </c>
      <c r="BD33" s="35">
        <v>123</v>
      </c>
      <c r="BE33" s="36">
        <v>0.97619047619047616</v>
      </c>
      <c r="BF33" s="37">
        <v>39.492063492063487</v>
      </c>
      <c r="BG33" s="38">
        <v>172</v>
      </c>
      <c r="BH33" s="39">
        <v>145</v>
      </c>
      <c r="BI33" s="40">
        <v>0.84302325581395354</v>
      </c>
      <c r="BJ33" s="41">
        <v>83.087209302325576</v>
      </c>
      <c r="BK33" s="30">
        <v>113</v>
      </c>
      <c r="BL33" s="31">
        <v>111</v>
      </c>
      <c r="BM33" s="32">
        <v>0.98230088495575218</v>
      </c>
      <c r="BN33" s="33">
        <v>4.4513274336283182</v>
      </c>
      <c r="BO33" s="34">
        <v>162</v>
      </c>
      <c r="BP33" s="35">
        <v>162</v>
      </c>
      <c r="BQ33" s="36">
        <v>1</v>
      </c>
      <c r="BR33" s="37">
        <v>15.043209876543211</v>
      </c>
      <c r="BS33" s="38">
        <v>247</v>
      </c>
      <c r="BT33" s="39">
        <v>179</v>
      </c>
      <c r="BU33" s="40">
        <v>0.7246963562753036</v>
      </c>
      <c r="BV33" s="41">
        <v>128.77327935222669</v>
      </c>
    </row>
    <row r="34" spans="1:74" ht="13.7" customHeight="1" x14ac:dyDescent="0.25">
      <c r="A34" s="1">
        <v>32</v>
      </c>
      <c r="B34" s="2" t="s">
        <v>52</v>
      </c>
      <c r="C34" s="3">
        <v>128</v>
      </c>
      <c r="D34" s="4">
        <v>118</v>
      </c>
      <c r="E34" s="5">
        <v>0.921875</v>
      </c>
      <c r="F34" s="6">
        <v>11.8671875</v>
      </c>
      <c r="G34" s="7">
        <v>173</v>
      </c>
      <c r="H34" s="8">
        <v>154</v>
      </c>
      <c r="I34" s="9">
        <v>0.89017341040462428</v>
      </c>
      <c r="J34" s="10">
        <v>49.959537572254327</v>
      </c>
      <c r="K34" s="11">
        <v>2015</v>
      </c>
      <c r="L34" s="12">
        <v>943</v>
      </c>
      <c r="M34" s="13">
        <v>0.46799007444168728</v>
      </c>
      <c r="N34" s="14">
        <v>259.41736972704717</v>
      </c>
      <c r="O34" s="3">
        <v>33</v>
      </c>
      <c r="P34" s="4">
        <v>26</v>
      </c>
      <c r="Q34" s="5">
        <v>0.78787878787878785</v>
      </c>
      <c r="R34" s="6">
        <v>13.060606060606061</v>
      </c>
      <c r="S34" s="7">
        <v>34</v>
      </c>
      <c r="T34" s="8">
        <v>32</v>
      </c>
      <c r="U34" s="9">
        <v>0.94117647058823528</v>
      </c>
      <c r="V34" s="10">
        <v>24.441176470588239</v>
      </c>
      <c r="W34" s="11">
        <v>516</v>
      </c>
      <c r="X34" s="12">
        <v>347</v>
      </c>
      <c r="Y34" s="13">
        <v>0.67248062015503873</v>
      </c>
      <c r="Z34" s="14">
        <v>160.68604651162789</v>
      </c>
      <c r="AA34" s="30">
        <v>22</v>
      </c>
      <c r="AB34" s="31">
        <v>21</v>
      </c>
      <c r="AC34" s="32">
        <v>0.95454545454545459</v>
      </c>
      <c r="AD34" s="33">
        <v>7.0454545454545459</v>
      </c>
      <c r="AE34" s="34">
        <v>31</v>
      </c>
      <c r="AF34" s="35">
        <v>27</v>
      </c>
      <c r="AG34" s="36">
        <v>0.87096774193548387</v>
      </c>
      <c r="AH34" s="37">
        <v>62</v>
      </c>
      <c r="AI34" s="38">
        <v>792</v>
      </c>
      <c r="AJ34" s="39">
        <v>190</v>
      </c>
      <c r="AK34" s="40">
        <v>0.23989898989898989</v>
      </c>
      <c r="AL34" s="41">
        <v>361.25883838383839</v>
      </c>
      <c r="AM34" s="30">
        <v>27</v>
      </c>
      <c r="AN34" s="31">
        <v>27</v>
      </c>
      <c r="AO34" s="32">
        <v>1</v>
      </c>
      <c r="AP34" s="33">
        <v>4.1481481481481479</v>
      </c>
      <c r="AQ34" s="34">
        <v>28</v>
      </c>
      <c r="AR34" s="35">
        <v>24</v>
      </c>
      <c r="AS34" s="36">
        <v>0.8571428571428571</v>
      </c>
      <c r="AT34" s="37">
        <v>59.5</v>
      </c>
      <c r="AU34" s="38">
        <v>292</v>
      </c>
      <c r="AV34" s="39">
        <v>201</v>
      </c>
      <c r="AW34" s="40">
        <v>0.68835616438356162</v>
      </c>
      <c r="AX34" s="41">
        <v>163.39726027397259</v>
      </c>
      <c r="AY34" s="30">
        <v>13</v>
      </c>
      <c r="AZ34" s="31">
        <v>11</v>
      </c>
      <c r="BA34" s="32">
        <v>0.84615384615384615</v>
      </c>
      <c r="BB34" s="33">
        <v>52.846153846153847</v>
      </c>
      <c r="BC34" s="34">
        <v>21</v>
      </c>
      <c r="BD34" s="35">
        <v>16</v>
      </c>
      <c r="BE34" s="36">
        <v>0.76190476190476186</v>
      </c>
      <c r="BF34" s="37">
        <v>90.61904761904762</v>
      </c>
      <c r="BG34" s="38">
        <v>99</v>
      </c>
      <c r="BH34" s="39">
        <v>29</v>
      </c>
      <c r="BI34" s="40">
        <v>0.29292929292929287</v>
      </c>
      <c r="BJ34" s="41">
        <v>370.80808080808077</v>
      </c>
      <c r="BK34" s="30">
        <v>33</v>
      </c>
      <c r="BL34" s="31">
        <v>33</v>
      </c>
      <c r="BM34" s="32">
        <v>1</v>
      </c>
      <c r="BN34" s="33">
        <v>4.0606060606060614</v>
      </c>
      <c r="BO34" s="34">
        <v>59</v>
      </c>
      <c r="BP34" s="35">
        <v>55</v>
      </c>
      <c r="BQ34" s="36">
        <v>0.93220338983050843</v>
      </c>
      <c r="BR34" s="37">
        <v>39.33898305084746</v>
      </c>
      <c r="BS34" s="38">
        <v>316</v>
      </c>
      <c r="BT34" s="39">
        <v>176</v>
      </c>
      <c r="BU34" s="40">
        <v>0.55696202531645567</v>
      </c>
      <c r="BV34" s="41">
        <v>219.21835443037969</v>
      </c>
    </row>
    <row r="35" spans="1:74" ht="13.7" customHeight="1" x14ac:dyDescent="0.25">
      <c r="A35" s="1">
        <v>33</v>
      </c>
      <c r="B35" s="2" t="s">
        <v>53</v>
      </c>
      <c r="C35" s="3">
        <v>33</v>
      </c>
      <c r="D35" s="4">
        <v>27</v>
      </c>
      <c r="E35" s="5">
        <v>0.81818181818181823</v>
      </c>
      <c r="F35" s="6">
        <v>8.6666666666666661</v>
      </c>
      <c r="G35" s="7">
        <v>51</v>
      </c>
      <c r="H35" s="8">
        <v>46</v>
      </c>
      <c r="I35" s="9">
        <v>0.90196078431372551</v>
      </c>
      <c r="J35" s="10">
        <v>30.745098039215691</v>
      </c>
      <c r="K35" s="11">
        <v>279</v>
      </c>
      <c r="L35" s="12">
        <v>276</v>
      </c>
      <c r="M35" s="13">
        <v>0.989247311827957</v>
      </c>
      <c r="N35" s="14">
        <v>43.774193548387103</v>
      </c>
      <c r="O35" s="3">
        <v>6</v>
      </c>
      <c r="P35" s="4">
        <v>4</v>
      </c>
      <c r="Q35" s="5">
        <v>0.66666666666666663</v>
      </c>
      <c r="R35" s="6">
        <v>20.5</v>
      </c>
      <c r="S35" s="7">
        <v>14</v>
      </c>
      <c r="T35" s="8">
        <v>13</v>
      </c>
      <c r="U35" s="9">
        <v>0.9285714285714286</v>
      </c>
      <c r="V35" s="10">
        <v>21.214285714285719</v>
      </c>
      <c r="W35" s="11">
        <v>55</v>
      </c>
      <c r="X35" s="12">
        <v>53</v>
      </c>
      <c r="Y35" s="13">
        <v>0.96363636363636362</v>
      </c>
      <c r="Z35" s="14">
        <v>51.763636363636373</v>
      </c>
      <c r="AA35" s="30">
        <v>4</v>
      </c>
      <c r="AB35" s="31">
        <v>3</v>
      </c>
      <c r="AC35" s="32">
        <v>0.75</v>
      </c>
      <c r="AD35" s="33">
        <v>9.75</v>
      </c>
      <c r="AE35" s="34">
        <v>15</v>
      </c>
      <c r="AF35" s="35">
        <v>14</v>
      </c>
      <c r="AG35" s="36">
        <v>0.93333333333333335</v>
      </c>
      <c r="AH35" s="37">
        <v>31.333333333333329</v>
      </c>
      <c r="AI35" s="38">
        <v>85</v>
      </c>
      <c r="AJ35" s="39">
        <v>84</v>
      </c>
      <c r="AK35" s="40">
        <v>0.9882352941176471</v>
      </c>
      <c r="AL35" s="41">
        <v>51.329411764705881</v>
      </c>
      <c r="AM35" s="30">
        <v>6</v>
      </c>
      <c r="AN35" s="31">
        <v>5</v>
      </c>
      <c r="AO35" s="32">
        <v>0.83333333333333337</v>
      </c>
      <c r="AP35" s="33">
        <v>6.166666666666667</v>
      </c>
      <c r="AQ35" s="34">
        <v>5</v>
      </c>
      <c r="AR35" s="35">
        <v>3</v>
      </c>
      <c r="AS35" s="36">
        <v>0.6</v>
      </c>
      <c r="AT35" s="37">
        <v>64.2</v>
      </c>
      <c r="AU35" s="38">
        <v>45</v>
      </c>
      <c r="AV35" s="39">
        <v>45</v>
      </c>
      <c r="AW35" s="40">
        <v>1</v>
      </c>
      <c r="AX35" s="41">
        <v>43.31111111111111</v>
      </c>
      <c r="AY35" s="30">
        <v>8</v>
      </c>
      <c r="AZ35" s="31">
        <v>8</v>
      </c>
      <c r="BA35" s="32">
        <v>1</v>
      </c>
      <c r="BB35" s="33">
        <v>2.5</v>
      </c>
      <c r="BC35" s="34">
        <v>7</v>
      </c>
      <c r="BD35" s="35">
        <v>7</v>
      </c>
      <c r="BE35" s="36">
        <v>1</v>
      </c>
      <c r="BF35" s="37">
        <v>11.857142857142859</v>
      </c>
      <c r="BG35" s="38">
        <v>13</v>
      </c>
      <c r="BH35" s="39">
        <v>13</v>
      </c>
      <c r="BI35" s="40">
        <v>1</v>
      </c>
      <c r="BJ35" s="41">
        <v>42.692307692307693</v>
      </c>
      <c r="BK35" s="30">
        <v>9</v>
      </c>
      <c r="BL35" s="31">
        <v>7</v>
      </c>
      <c r="BM35" s="32">
        <v>0.77777777777777779</v>
      </c>
      <c r="BN35" s="33">
        <v>7.4444444444444446</v>
      </c>
      <c r="BO35" s="34">
        <v>10</v>
      </c>
      <c r="BP35" s="35">
        <v>9</v>
      </c>
      <c r="BQ35" s="36">
        <v>0.9</v>
      </c>
      <c r="BR35" s="37">
        <v>39.700000000000003</v>
      </c>
      <c r="BS35" s="38">
        <v>81</v>
      </c>
      <c r="BT35" s="39">
        <v>81</v>
      </c>
      <c r="BU35" s="40">
        <v>1</v>
      </c>
      <c r="BV35" s="41">
        <v>30.851851851851851</v>
      </c>
    </row>
    <row r="36" spans="1:74" ht="13.7" customHeight="1" x14ac:dyDescent="0.25">
      <c r="A36" s="1">
        <v>34</v>
      </c>
      <c r="B36" s="2" t="s">
        <v>54</v>
      </c>
      <c r="C36" s="3">
        <v>190</v>
      </c>
      <c r="D36" s="4">
        <v>173</v>
      </c>
      <c r="E36" s="5">
        <v>0.91052631578947374</v>
      </c>
      <c r="F36" s="6">
        <v>6.3894736842105262</v>
      </c>
      <c r="G36" s="7">
        <v>215</v>
      </c>
      <c r="H36" s="8">
        <v>200</v>
      </c>
      <c r="I36" s="9">
        <v>0.93023255813953487</v>
      </c>
      <c r="J36" s="10">
        <v>37.037209302325579</v>
      </c>
      <c r="K36" s="11">
        <v>296</v>
      </c>
      <c r="L36" s="12">
        <v>163</v>
      </c>
      <c r="M36" s="13">
        <v>0.55067567567567566</v>
      </c>
      <c r="N36" s="14">
        <v>211.07432432432429</v>
      </c>
      <c r="O36" s="3">
        <v>3</v>
      </c>
      <c r="P36" s="4">
        <v>3</v>
      </c>
      <c r="Q36" s="5">
        <v>1</v>
      </c>
      <c r="R36" s="6">
        <v>5.666666666666667</v>
      </c>
      <c r="S36" s="7">
        <v>7</v>
      </c>
      <c r="T36" s="8">
        <v>6</v>
      </c>
      <c r="U36" s="9">
        <v>0.8571428571428571</v>
      </c>
      <c r="V36" s="10">
        <v>87.285714285714292</v>
      </c>
      <c r="W36" s="11">
        <v>33</v>
      </c>
      <c r="X36" s="12">
        <v>18</v>
      </c>
      <c r="Y36" s="13">
        <v>0.54545454545454541</v>
      </c>
      <c r="Z36" s="14">
        <v>221.18181818181819</v>
      </c>
      <c r="AA36" s="30">
        <v>29</v>
      </c>
      <c r="AB36" s="31">
        <v>27</v>
      </c>
      <c r="AC36" s="32">
        <v>0.93103448275862066</v>
      </c>
      <c r="AD36" s="33">
        <v>8.068965517241379</v>
      </c>
      <c r="AE36" s="34">
        <v>19</v>
      </c>
      <c r="AF36" s="35">
        <v>18</v>
      </c>
      <c r="AG36" s="36">
        <v>0.94736842105263153</v>
      </c>
      <c r="AH36" s="37">
        <v>28</v>
      </c>
      <c r="AI36" s="38">
        <v>74</v>
      </c>
      <c r="AJ36" s="39">
        <v>26</v>
      </c>
      <c r="AK36" s="40">
        <v>0.35135135135135143</v>
      </c>
      <c r="AL36" s="41">
        <v>321.06756756756761</v>
      </c>
      <c r="AM36" s="30">
        <v>39</v>
      </c>
      <c r="AN36" s="31">
        <v>34</v>
      </c>
      <c r="AO36" s="32">
        <v>0.87179487179487181</v>
      </c>
      <c r="AP36" s="33">
        <v>7.6410256410256414</v>
      </c>
      <c r="AQ36" s="34">
        <v>36</v>
      </c>
      <c r="AR36" s="35">
        <v>28</v>
      </c>
      <c r="AS36" s="36">
        <v>0.77777777777777779</v>
      </c>
      <c r="AT36" s="37">
        <v>90.444444444444443</v>
      </c>
      <c r="AU36" s="38">
        <v>54</v>
      </c>
      <c r="AV36" s="39">
        <v>14</v>
      </c>
      <c r="AW36" s="40">
        <v>0.25925925925925919</v>
      </c>
      <c r="AX36" s="41">
        <v>278.74074074074082</v>
      </c>
      <c r="AY36" s="30">
        <v>45</v>
      </c>
      <c r="AZ36" s="31">
        <v>45</v>
      </c>
      <c r="BA36" s="32">
        <v>1</v>
      </c>
      <c r="BB36" s="33">
        <v>6.7555555555555564</v>
      </c>
      <c r="BC36" s="34">
        <v>39</v>
      </c>
      <c r="BD36" s="35">
        <v>37</v>
      </c>
      <c r="BE36" s="36">
        <v>0.94871794871794868</v>
      </c>
      <c r="BF36" s="37">
        <v>30.564102564102569</v>
      </c>
      <c r="BG36" s="38">
        <v>42</v>
      </c>
      <c r="BH36" s="39">
        <v>35</v>
      </c>
      <c r="BI36" s="40">
        <v>0.83333333333333337</v>
      </c>
      <c r="BJ36" s="41">
        <v>161.11904761904759</v>
      </c>
      <c r="BK36" s="30">
        <v>74</v>
      </c>
      <c r="BL36" s="31">
        <v>64</v>
      </c>
      <c r="BM36" s="32">
        <v>0.86486486486486491</v>
      </c>
      <c r="BN36" s="33">
        <v>4.8783783783783781</v>
      </c>
      <c r="BO36" s="34">
        <v>114</v>
      </c>
      <c r="BP36" s="35">
        <v>111</v>
      </c>
      <c r="BQ36" s="36">
        <v>0.97368421052631582</v>
      </c>
      <c r="BR36" s="37">
        <v>20.807017543859651</v>
      </c>
      <c r="BS36" s="38">
        <v>93</v>
      </c>
      <c r="BT36" s="39">
        <v>70</v>
      </c>
      <c r="BU36" s="40">
        <v>0.75268817204301075</v>
      </c>
      <c r="BV36" s="41">
        <v>103.2365591397849</v>
      </c>
    </row>
    <row r="37" spans="1:74" ht="13.7" customHeight="1" x14ac:dyDescent="0.25">
      <c r="A37" s="1">
        <v>35</v>
      </c>
      <c r="B37" s="2" t="s">
        <v>55</v>
      </c>
      <c r="C37" s="3">
        <v>3</v>
      </c>
      <c r="D37" s="4">
        <v>2</v>
      </c>
      <c r="E37" s="5">
        <v>0.66666666666666663</v>
      </c>
      <c r="F37" s="6">
        <v>14.33333333333333</v>
      </c>
      <c r="G37" s="7">
        <v>3</v>
      </c>
      <c r="H37" s="8">
        <v>3</v>
      </c>
      <c r="I37" s="9">
        <v>1</v>
      </c>
      <c r="J37" s="10">
        <v>2.666666666666667</v>
      </c>
      <c r="K37" s="11">
        <v>4</v>
      </c>
      <c r="L37" s="12">
        <v>4</v>
      </c>
      <c r="M37" s="13">
        <v>1</v>
      </c>
      <c r="N37" s="14">
        <v>5.25</v>
      </c>
      <c r="O37" s="3">
        <v>0</v>
      </c>
      <c r="P37" s="4">
        <v>0</v>
      </c>
      <c r="Q37" s="5" t="s">
        <v>22</v>
      </c>
      <c r="R37" s="6" t="s">
        <v>22</v>
      </c>
      <c r="S37" s="7">
        <v>1</v>
      </c>
      <c r="T37" s="8">
        <v>1</v>
      </c>
      <c r="U37" s="9">
        <v>1</v>
      </c>
      <c r="V37" s="10">
        <v>2</v>
      </c>
      <c r="W37" s="11">
        <v>0</v>
      </c>
      <c r="X37" s="12">
        <v>0</v>
      </c>
      <c r="Y37" s="13" t="s">
        <v>22</v>
      </c>
      <c r="Z37" s="14" t="s">
        <v>22</v>
      </c>
      <c r="AA37" s="30">
        <v>0</v>
      </c>
      <c r="AB37" s="31">
        <v>0</v>
      </c>
      <c r="AC37" s="32" t="s">
        <v>22</v>
      </c>
      <c r="AD37" s="33" t="s">
        <v>22</v>
      </c>
      <c r="AE37" s="34">
        <v>1</v>
      </c>
      <c r="AF37" s="35">
        <v>1</v>
      </c>
      <c r="AG37" s="36">
        <v>1</v>
      </c>
      <c r="AH37" s="37">
        <v>6</v>
      </c>
      <c r="AI37" s="38">
        <v>0</v>
      </c>
      <c r="AJ37" s="39">
        <v>0</v>
      </c>
      <c r="AK37" s="40" t="s">
        <v>22</v>
      </c>
      <c r="AL37" s="41" t="s">
        <v>22</v>
      </c>
      <c r="AM37" s="30">
        <v>2</v>
      </c>
      <c r="AN37" s="31">
        <v>1</v>
      </c>
      <c r="AO37" s="32">
        <v>0.5</v>
      </c>
      <c r="AP37" s="33">
        <v>18.5</v>
      </c>
      <c r="AQ37" s="34">
        <v>0</v>
      </c>
      <c r="AR37" s="35">
        <v>0</v>
      </c>
      <c r="AS37" s="36" t="s">
        <v>22</v>
      </c>
      <c r="AT37" s="37" t="s">
        <v>22</v>
      </c>
      <c r="AU37" s="38">
        <v>2</v>
      </c>
      <c r="AV37" s="39">
        <v>2</v>
      </c>
      <c r="AW37" s="40">
        <v>1</v>
      </c>
      <c r="AX37" s="41">
        <v>3.5</v>
      </c>
      <c r="AY37" s="30">
        <v>1</v>
      </c>
      <c r="AZ37" s="31">
        <v>1</v>
      </c>
      <c r="BA37" s="32">
        <v>1</v>
      </c>
      <c r="BB37" s="33">
        <v>6</v>
      </c>
      <c r="BC37" s="34">
        <v>0</v>
      </c>
      <c r="BD37" s="35">
        <v>0</v>
      </c>
      <c r="BE37" s="36" t="s">
        <v>22</v>
      </c>
      <c r="BF37" s="37" t="s">
        <v>22</v>
      </c>
      <c r="BG37" s="38">
        <v>1</v>
      </c>
      <c r="BH37" s="39">
        <v>1</v>
      </c>
      <c r="BI37" s="40">
        <v>1</v>
      </c>
      <c r="BJ37" s="41">
        <v>14</v>
      </c>
      <c r="BK37" s="30">
        <v>0</v>
      </c>
      <c r="BL37" s="31">
        <v>0</v>
      </c>
      <c r="BM37" s="32" t="s">
        <v>22</v>
      </c>
      <c r="BN37" s="33" t="s">
        <v>22</v>
      </c>
      <c r="BO37" s="34">
        <v>1</v>
      </c>
      <c r="BP37" s="35">
        <v>1</v>
      </c>
      <c r="BQ37" s="36">
        <v>1</v>
      </c>
      <c r="BR37" s="37">
        <v>0</v>
      </c>
      <c r="BS37" s="38">
        <v>1</v>
      </c>
      <c r="BT37" s="39">
        <v>1</v>
      </c>
      <c r="BU37" s="40">
        <v>1</v>
      </c>
      <c r="BV37" s="41">
        <v>0</v>
      </c>
    </row>
    <row r="38" spans="1:74" ht="13.7" customHeight="1" x14ac:dyDescent="0.25">
      <c r="A38" s="1">
        <v>36</v>
      </c>
      <c r="B38" s="2" t="s">
        <v>56</v>
      </c>
      <c r="C38" s="3">
        <v>187</v>
      </c>
      <c r="D38" s="4">
        <v>177</v>
      </c>
      <c r="E38" s="5">
        <v>0.946524064171123</v>
      </c>
      <c r="F38" s="6">
        <v>9.7860962566844911</v>
      </c>
      <c r="G38" s="7">
        <v>248</v>
      </c>
      <c r="H38" s="8">
        <v>229</v>
      </c>
      <c r="I38" s="9">
        <v>0.92338709677419351</v>
      </c>
      <c r="J38" s="10">
        <v>26.963709677419359</v>
      </c>
      <c r="K38" s="11">
        <v>282</v>
      </c>
      <c r="L38" s="12">
        <v>258</v>
      </c>
      <c r="M38" s="13">
        <v>0.91489361702127658</v>
      </c>
      <c r="N38" s="14">
        <v>65.187943262411352</v>
      </c>
      <c r="O38" s="3">
        <v>9</v>
      </c>
      <c r="P38" s="4">
        <v>9</v>
      </c>
      <c r="Q38" s="5">
        <v>1</v>
      </c>
      <c r="R38" s="6">
        <v>2.2222222222222219</v>
      </c>
      <c r="S38" s="7">
        <v>22</v>
      </c>
      <c r="T38" s="8">
        <v>21</v>
      </c>
      <c r="U38" s="9">
        <v>0.95454545454545459</v>
      </c>
      <c r="V38" s="10">
        <v>19.22727272727273</v>
      </c>
      <c r="W38" s="11">
        <v>17</v>
      </c>
      <c r="X38" s="12">
        <v>12</v>
      </c>
      <c r="Y38" s="13">
        <v>0.70588235294117652</v>
      </c>
      <c r="Z38" s="14">
        <v>97.529411764705884</v>
      </c>
      <c r="AA38" s="30">
        <v>48</v>
      </c>
      <c r="AB38" s="31">
        <v>43</v>
      </c>
      <c r="AC38" s="32">
        <v>0.89583333333333337</v>
      </c>
      <c r="AD38" s="33">
        <v>17.270833333333329</v>
      </c>
      <c r="AE38" s="34">
        <v>49</v>
      </c>
      <c r="AF38" s="35">
        <v>43</v>
      </c>
      <c r="AG38" s="36">
        <v>0.87755102040816324</v>
      </c>
      <c r="AH38" s="37">
        <v>32.775510204081627</v>
      </c>
      <c r="AI38" s="38">
        <v>84</v>
      </c>
      <c r="AJ38" s="39">
        <v>74</v>
      </c>
      <c r="AK38" s="40">
        <v>0.88095238095238093</v>
      </c>
      <c r="AL38" s="41">
        <v>94.666666666666671</v>
      </c>
      <c r="AM38" s="30">
        <v>38</v>
      </c>
      <c r="AN38" s="31">
        <v>34</v>
      </c>
      <c r="AO38" s="32">
        <v>0.89473684210526316</v>
      </c>
      <c r="AP38" s="33">
        <v>13.868421052631581</v>
      </c>
      <c r="AQ38" s="34">
        <v>36</v>
      </c>
      <c r="AR38" s="35">
        <v>25</v>
      </c>
      <c r="AS38" s="36">
        <v>0.69444444444444442</v>
      </c>
      <c r="AT38" s="37">
        <v>63.555555555555557</v>
      </c>
      <c r="AU38" s="38">
        <v>81</v>
      </c>
      <c r="AV38" s="39">
        <v>78</v>
      </c>
      <c r="AW38" s="40">
        <v>0.96296296296296291</v>
      </c>
      <c r="AX38" s="41">
        <v>50.493827160493829</v>
      </c>
      <c r="AY38" s="30">
        <v>20</v>
      </c>
      <c r="AZ38" s="31">
        <v>20</v>
      </c>
      <c r="BA38" s="32">
        <v>1</v>
      </c>
      <c r="BB38" s="33">
        <v>7.35</v>
      </c>
      <c r="BC38" s="34">
        <v>27</v>
      </c>
      <c r="BD38" s="35">
        <v>27</v>
      </c>
      <c r="BE38" s="36">
        <v>1</v>
      </c>
      <c r="BF38" s="37">
        <v>28.666666666666671</v>
      </c>
      <c r="BG38" s="38">
        <v>21</v>
      </c>
      <c r="BH38" s="39">
        <v>15</v>
      </c>
      <c r="BI38" s="40">
        <v>0.7142857142857143</v>
      </c>
      <c r="BJ38" s="41">
        <v>156.76190476190479</v>
      </c>
      <c r="BK38" s="30">
        <v>72</v>
      </c>
      <c r="BL38" s="31">
        <v>71</v>
      </c>
      <c r="BM38" s="32">
        <v>0.98611111111111116</v>
      </c>
      <c r="BN38" s="33">
        <v>4.2638888888888893</v>
      </c>
      <c r="BO38" s="34">
        <v>114</v>
      </c>
      <c r="BP38" s="35">
        <v>113</v>
      </c>
      <c r="BQ38" s="36">
        <v>0.99122807017543857</v>
      </c>
      <c r="BR38" s="37">
        <v>14</v>
      </c>
      <c r="BS38" s="38">
        <v>79</v>
      </c>
      <c r="BT38" s="39">
        <v>79</v>
      </c>
      <c r="BU38" s="40">
        <v>1</v>
      </c>
      <c r="BV38" s="41">
        <v>17.60759493670886</v>
      </c>
    </row>
    <row r="39" spans="1:74" ht="13.7" customHeight="1" x14ac:dyDescent="0.25">
      <c r="A39" s="1">
        <v>37</v>
      </c>
      <c r="B39" s="2" t="s">
        <v>57</v>
      </c>
      <c r="C39" s="3">
        <v>744</v>
      </c>
      <c r="D39" s="4">
        <v>731</v>
      </c>
      <c r="E39" s="5">
        <v>0.98252688172043012</v>
      </c>
      <c r="F39" s="6">
        <v>4.6088709677419351</v>
      </c>
      <c r="G39" s="7">
        <v>1024</v>
      </c>
      <c r="H39" s="8">
        <v>994</v>
      </c>
      <c r="I39" s="9">
        <v>0.970703125</v>
      </c>
      <c r="J39" s="10">
        <v>13.6318359375</v>
      </c>
      <c r="K39" s="11">
        <v>1952</v>
      </c>
      <c r="L39" s="12">
        <v>1740</v>
      </c>
      <c r="M39" s="13">
        <v>0.89139344262295084</v>
      </c>
      <c r="N39" s="14">
        <v>58.201844262295083</v>
      </c>
      <c r="O39" s="3">
        <v>141</v>
      </c>
      <c r="P39" s="4">
        <v>135</v>
      </c>
      <c r="Q39" s="5">
        <v>0.95744680851063835</v>
      </c>
      <c r="R39" s="6">
        <v>6.2269503546099294</v>
      </c>
      <c r="S39" s="7">
        <v>221</v>
      </c>
      <c r="T39" s="8">
        <v>214</v>
      </c>
      <c r="U39" s="9">
        <v>0.96832579185520362</v>
      </c>
      <c r="V39" s="10">
        <v>16.69230769230769</v>
      </c>
      <c r="W39" s="11">
        <v>340</v>
      </c>
      <c r="X39" s="12">
        <v>278</v>
      </c>
      <c r="Y39" s="13">
        <v>0.81764705882352939</v>
      </c>
      <c r="Z39" s="14">
        <v>79.352941176470594</v>
      </c>
      <c r="AA39" s="30">
        <v>154</v>
      </c>
      <c r="AB39" s="31">
        <v>151</v>
      </c>
      <c r="AC39" s="32">
        <v>0.98051948051948057</v>
      </c>
      <c r="AD39" s="33">
        <v>5.2597402597402594</v>
      </c>
      <c r="AE39" s="34">
        <v>283</v>
      </c>
      <c r="AF39" s="35">
        <v>270</v>
      </c>
      <c r="AG39" s="36">
        <v>0.95406360424028269</v>
      </c>
      <c r="AH39" s="37">
        <v>17.685512367491171</v>
      </c>
      <c r="AI39" s="38">
        <v>595</v>
      </c>
      <c r="AJ39" s="39">
        <v>505</v>
      </c>
      <c r="AK39" s="40">
        <v>0.84873949579831931</v>
      </c>
      <c r="AL39" s="41">
        <v>69.018487394957987</v>
      </c>
      <c r="AM39" s="30">
        <v>261</v>
      </c>
      <c r="AN39" s="31">
        <v>261</v>
      </c>
      <c r="AO39" s="32">
        <v>1</v>
      </c>
      <c r="AP39" s="33">
        <v>3.137931034482758</v>
      </c>
      <c r="AQ39" s="34">
        <v>258</v>
      </c>
      <c r="AR39" s="35">
        <v>252</v>
      </c>
      <c r="AS39" s="36">
        <v>0.97674418604651159</v>
      </c>
      <c r="AT39" s="37">
        <v>9.2519379844961236</v>
      </c>
      <c r="AU39" s="38">
        <v>533</v>
      </c>
      <c r="AV39" s="39">
        <v>504</v>
      </c>
      <c r="AW39" s="40">
        <v>0.9455909943714822</v>
      </c>
      <c r="AX39" s="41">
        <v>47.478424015009381</v>
      </c>
      <c r="AY39" s="30">
        <v>63</v>
      </c>
      <c r="AZ39" s="31">
        <v>62</v>
      </c>
      <c r="BA39" s="32">
        <v>0.98412698412698407</v>
      </c>
      <c r="BB39" s="33">
        <v>4.3809523809523814</v>
      </c>
      <c r="BC39" s="34">
        <v>72</v>
      </c>
      <c r="BD39" s="35">
        <v>71</v>
      </c>
      <c r="BE39" s="36">
        <v>0.98611111111111116</v>
      </c>
      <c r="BF39" s="37">
        <v>11.65277777777778</v>
      </c>
      <c r="BG39" s="38">
        <v>148</v>
      </c>
      <c r="BH39" s="39">
        <v>141</v>
      </c>
      <c r="BI39" s="40">
        <v>0.95270270270270274</v>
      </c>
      <c r="BJ39" s="41">
        <v>32.425675675675677</v>
      </c>
      <c r="BK39" s="30">
        <v>125</v>
      </c>
      <c r="BL39" s="31">
        <v>122</v>
      </c>
      <c r="BM39" s="32">
        <v>0.97599999999999998</v>
      </c>
      <c r="BN39" s="33">
        <v>5.1680000000000001</v>
      </c>
      <c r="BO39" s="34">
        <v>190</v>
      </c>
      <c r="BP39" s="35">
        <v>187</v>
      </c>
      <c r="BQ39" s="36">
        <v>0.98421052631578942</v>
      </c>
      <c r="BR39" s="37">
        <v>10.731578947368421</v>
      </c>
      <c r="BS39" s="38">
        <v>336</v>
      </c>
      <c r="BT39" s="39">
        <v>312</v>
      </c>
      <c r="BU39" s="40">
        <v>0.9285714285714286</v>
      </c>
      <c r="BV39" s="41">
        <v>46.008928571428569</v>
      </c>
    </row>
    <row r="40" spans="1:74" ht="13.7" customHeight="1" x14ac:dyDescent="0.25">
      <c r="A40" s="1">
        <v>38</v>
      </c>
      <c r="B40" s="2" t="s">
        <v>58</v>
      </c>
      <c r="C40" s="3">
        <v>116</v>
      </c>
      <c r="D40" s="4">
        <v>106</v>
      </c>
      <c r="E40" s="5">
        <v>0.91379310344827591</v>
      </c>
      <c r="F40" s="6">
        <v>11.88793103448276</v>
      </c>
      <c r="G40" s="7">
        <v>189</v>
      </c>
      <c r="H40" s="8">
        <v>165</v>
      </c>
      <c r="I40" s="9">
        <v>0.87301587301587302</v>
      </c>
      <c r="J40" s="10">
        <v>28.925925925925931</v>
      </c>
      <c r="K40" s="11">
        <v>222</v>
      </c>
      <c r="L40" s="12">
        <v>214</v>
      </c>
      <c r="M40" s="13">
        <v>0.963963963963964</v>
      </c>
      <c r="N40" s="14">
        <v>76.851351351351354</v>
      </c>
      <c r="O40" s="3">
        <v>24</v>
      </c>
      <c r="P40" s="4">
        <v>22</v>
      </c>
      <c r="Q40" s="5">
        <v>0.91666666666666663</v>
      </c>
      <c r="R40" s="6">
        <v>15.70833333333333</v>
      </c>
      <c r="S40" s="7">
        <v>29</v>
      </c>
      <c r="T40" s="8">
        <v>25</v>
      </c>
      <c r="U40" s="9">
        <v>0.86206896551724133</v>
      </c>
      <c r="V40" s="10">
        <v>34.344827586206897</v>
      </c>
      <c r="W40" s="11">
        <v>26</v>
      </c>
      <c r="X40" s="12">
        <v>25</v>
      </c>
      <c r="Y40" s="13">
        <v>0.96153846153846156</v>
      </c>
      <c r="Z40" s="14">
        <v>80.384615384615387</v>
      </c>
      <c r="AA40" s="30">
        <v>36</v>
      </c>
      <c r="AB40" s="31">
        <v>35</v>
      </c>
      <c r="AC40" s="32">
        <v>0.97222222222222221</v>
      </c>
      <c r="AD40" s="33">
        <v>7.916666666666667</v>
      </c>
      <c r="AE40" s="34">
        <v>52</v>
      </c>
      <c r="AF40" s="35">
        <v>51</v>
      </c>
      <c r="AG40" s="36">
        <v>0.98076923076923073</v>
      </c>
      <c r="AH40" s="37">
        <v>19.36538461538462</v>
      </c>
      <c r="AI40" s="38">
        <v>42</v>
      </c>
      <c r="AJ40" s="39">
        <v>35</v>
      </c>
      <c r="AK40" s="40">
        <v>0.83333333333333337</v>
      </c>
      <c r="AL40" s="41">
        <v>92.571428571428569</v>
      </c>
      <c r="AM40" s="30">
        <v>28</v>
      </c>
      <c r="AN40" s="31">
        <v>25</v>
      </c>
      <c r="AO40" s="32">
        <v>0.8928571428571429</v>
      </c>
      <c r="AP40" s="33">
        <v>10.53571428571429</v>
      </c>
      <c r="AQ40" s="34">
        <v>33</v>
      </c>
      <c r="AR40" s="35">
        <v>29</v>
      </c>
      <c r="AS40" s="36">
        <v>0.87878787878787878</v>
      </c>
      <c r="AT40" s="37">
        <v>24.060606060606059</v>
      </c>
      <c r="AU40" s="38">
        <v>67</v>
      </c>
      <c r="AV40" s="39">
        <v>67</v>
      </c>
      <c r="AW40" s="40">
        <v>1</v>
      </c>
      <c r="AX40" s="41">
        <v>65.388059701492537</v>
      </c>
      <c r="AY40" s="30">
        <v>13</v>
      </c>
      <c r="AZ40" s="31">
        <v>12</v>
      </c>
      <c r="BA40" s="32">
        <v>0.92307692307692313</v>
      </c>
      <c r="BB40" s="33">
        <v>14.84615384615385</v>
      </c>
      <c r="BC40" s="34">
        <v>33</v>
      </c>
      <c r="BD40" s="35">
        <v>23</v>
      </c>
      <c r="BE40" s="36">
        <v>0.69696969696969702</v>
      </c>
      <c r="BF40" s="37">
        <v>46.606060606060609</v>
      </c>
      <c r="BG40" s="38">
        <v>50</v>
      </c>
      <c r="BH40" s="39">
        <v>50</v>
      </c>
      <c r="BI40" s="40">
        <v>1</v>
      </c>
      <c r="BJ40" s="41">
        <v>84.04</v>
      </c>
      <c r="BK40" s="30">
        <v>15</v>
      </c>
      <c r="BL40" s="31">
        <v>12</v>
      </c>
      <c r="BM40" s="32">
        <v>0.8</v>
      </c>
      <c r="BN40" s="33">
        <v>15.266666666666669</v>
      </c>
      <c r="BO40" s="34">
        <v>42</v>
      </c>
      <c r="BP40" s="35">
        <v>37</v>
      </c>
      <c r="BQ40" s="36">
        <v>0.88095238095238093</v>
      </c>
      <c r="BR40" s="37">
        <v>26.952380952380949</v>
      </c>
      <c r="BS40" s="38">
        <v>37</v>
      </c>
      <c r="BT40" s="39">
        <v>37</v>
      </c>
      <c r="BU40" s="40">
        <v>1</v>
      </c>
      <c r="BV40" s="41">
        <v>67.567567567567565</v>
      </c>
    </row>
    <row r="41" spans="1:74" ht="13.7" customHeight="1" x14ac:dyDescent="0.25">
      <c r="A41" s="1">
        <v>39</v>
      </c>
      <c r="B41" s="2" t="s">
        <v>59</v>
      </c>
      <c r="C41" s="3">
        <v>45</v>
      </c>
      <c r="D41" s="4">
        <v>42</v>
      </c>
      <c r="E41" s="5">
        <v>0.93333333333333335</v>
      </c>
      <c r="F41" s="6">
        <v>14.422222222222221</v>
      </c>
      <c r="G41" s="7">
        <v>118</v>
      </c>
      <c r="H41" s="8">
        <v>113</v>
      </c>
      <c r="I41" s="9">
        <v>0.9576271186440678</v>
      </c>
      <c r="J41" s="10">
        <v>18.398305084745761</v>
      </c>
      <c r="K41" s="11">
        <v>233</v>
      </c>
      <c r="L41" s="12">
        <v>183</v>
      </c>
      <c r="M41" s="13">
        <v>0.78540772532188841</v>
      </c>
      <c r="N41" s="14">
        <v>86.849785407725321</v>
      </c>
      <c r="O41" s="3">
        <v>11</v>
      </c>
      <c r="P41" s="4">
        <v>10</v>
      </c>
      <c r="Q41" s="5">
        <v>0.90909090909090906</v>
      </c>
      <c r="R41" s="6">
        <v>6.9090909090909092</v>
      </c>
      <c r="S41" s="7">
        <v>31</v>
      </c>
      <c r="T41" s="8">
        <v>31</v>
      </c>
      <c r="U41" s="9">
        <v>1</v>
      </c>
      <c r="V41" s="10">
        <v>11.45161290322581</v>
      </c>
      <c r="W41" s="11">
        <v>37</v>
      </c>
      <c r="X41" s="12">
        <v>27</v>
      </c>
      <c r="Y41" s="13">
        <v>0.72972972972972971</v>
      </c>
      <c r="Z41" s="14">
        <v>106.5405405405405</v>
      </c>
      <c r="AA41" s="30">
        <v>4</v>
      </c>
      <c r="AB41" s="31">
        <v>4</v>
      </c>
      <c r="AC41" s="32">
        <v>1</v>
      </c>
      <c r="AD41" s="33">
        <v>3.75</v>
      </c>
      <c r="AE41" s="34">
        <v>9</v>
      </c>
      <c r="AF41" s="35">
        <v>9</v>
      </c>
      <c r="AG41" s="36">
        <v>1</v>
      </c>
      <c r="AH41" s="37">
        <v>8.1111111111111107</v>
      </c>
      <c r="AI41" s="38">
        <v>35</v>
      </c>
      <c r="AJ41" s="39">
        <v>19</v>
      </c>
      <c r="AK41" s="40">
        <v>0.54285714285714282</v>
      </c>
      <c r="AL41" s="41">
        <v>173.82857142857139</v>
      </c>
      <c r="AM41" s="30">
        <v>11</v>
      </c>
      <c r="AN41" s="31">
        <v>9</v>
      </c>
      <c r="AO41" s="32">
        <v>0.81818181818181823</v>
      </c>
      <c r="AP41" s="33">
        <v>45.454545454545453</v>
      </c>
      <c r="AQ41" s="34">
        <v>27</v>
      </c>
      <c r="AR41" s="35">
        <v>25</v>
      </c>
      <c r="AS41" s="36">
        <v>0.92592592592592593</v>
      </c>
      <c r="AT41" s="37">
        <v>33.777777777777779</v>
      </c>
      <c r="AU41" s="38">
        <v>109</v>
      </c>
      <c r="AV41" s="39">
        <v>100</v>
      </c>
      <c r="AW41" s="40">
        <v>0.91743119266055051</v>
      </c>
      <c r="AX41" s="41">
        <v>54.633027522935777</v>
      </c>
      <c r="AY41" s="30">
        <v>5</v>
      </c>
      <c r="AZ41" s="31">
        <v>5</v>
      </c>
      <c r="BA41" s="32">
        <v>1</v>
      </c>
      <c r="BB41" s="33">
        <v>5</v>
      </c>
      <c r="BC41" s="34">
        <v>8</v>
      </c>
      <c r="BD41" s="35">
        <v>6</v>
      </c>
      <c r="BE41" s="36">
        <v>0.75</v>
      </c>
      <c r="BF41" s="37">
        <v>60.75</v>
      </c>
      <c r="BG41" s="38">
        <v>23</v>
      </c>
      <c r="BH41" s="39">
        <v>8</v>
      </c>
      <c r="BI41" s="40">
        <v>0.34782608695652167</v>
      </c>
      <c r="BJ41" s="41">
        <v>140.95652173913041</v>
      </c>
      <c r="BK41" s="30">
        <v>14</v>
      </c>
      <c r="BL41" s="31">
        <v>14</v>
      </c>
      <c r="BM41" s="32">
        <v>1</v>
      </c>
      <c r="BN41" s="33">
        <v>2.3571428571428572</v>
      </c>
      <c r="BO41" s="34">
        <v>43</v>
      </c>
      <c r="BP41" s="35">
        <v>42</v>
      </c>
      <c r="BQ41" s="36">
        <v>0.97674418604651159</v>
      </c>
      <c r="BR41" s="37">
        <v>8.0232558139534884</v>
      </c>
      <c r="BS41" s="38">
        <v>29</v>
      </c>
      <c r="BT41" s="39">
        <v>29</v>
      </c>
      <c r="BU41" s="40">
        <v>1</v>
      </c>
      <c r="BV41" s="41">
        <v>34.931034482758619</v>
      </c>
    </row>
    <row r="42" spans="1:74" ht="13.7" customHeight="1" x14ac:dyDescent="0.25">
      <c r="A42" s="1">
        <v>40</v>
      </c>
      <c r="B42" s="2" t="s">
        <v>60</v>
      </c>
      <c r="C42" s="3">
        <v>160</v>
      </c>
      <c r="D42" s="4">
        <v>147</v>
      </c>
      <c r="E42" s="5">
        <v>0.91874999999999996</v>
      </c>
      <c r="F42" s="6">
        <v>7.1312499999999996</v>
      </c>
      <c r="G42" s="7">
        <v>333</v>
      </c>
      <c r="H42" s="8">
        <v>314</v>
      </c>
      <c r="I42" s="9">
        <v>0.9429429429429429</v>
      </c>
      <c r="J42" s="10">
        <v>13.75075075075075</v>
      </c>
      <c r="K42" s="11">
        <v>517</v>
      </c>
      <c r="L42" s="12">
        <v>507</v>
      </c>
      <c r="M42" s="13">
        <v>0.98065764023210833</v>
      </c>
      <c r="N42" s="14">
        <v>36.611218568665379</v>
      </c>
      <c r="O42" s="3">
        <v>26</v>
      </c>
      <c r="P42" s="4">
        <v>22</v>
      </c>
      <c r="Q42" s="5">
        <v>0.84615384615384615</v>
      </c>
      <c r="R42" s="6">
        <v>18.92307692307692</v>
      </c>
      <c r="S42" s="7">
        <v>70</v>
      </c>
      <c r="T42" s="8">
        <v>66</v>
      </c>
      <c r="U42" s="9">
        <v>0.94285714285714284</v>
      </c>
      <c r="V42" s="10">
        <v>11.05714285714286</v>
      </c>
      <c r="W42" s="11">
        <v>119</v>
      </c>
      <c r="X42" s="12">
        <v>116</v>
      </c>
      <c r="Y42" s="13">
        <v>0.97478991596638653</v>
      </c>
      <c r="Z42" s="14">
        <v>29.344537815126049</v>
      </c>
      <c r="AA42" s="30">
        <v>13</v>
      </c>
      <c r="AB42" s="31">
        <v>11</v>
      </c>
      <c r="AC42" s="32">
        <v>0.84615384615384615</v>
      </c>
      <c r="AD42" s="33">
        <v>14.38461538461539</v>
      </c>
      <c r="AE42" s="34">
        <v>21</v>
      </c>
      <c r="AF42" s="35">
        <v>15</v>
      </c>
      <c r="AG42" s="36">
        <v>0.7142857142857143</v>
      </c>
      <c r="AH42" s="37">
        <v>40.571428571428569</v>
      </c>
      <c r="AI42" s="38">
        <v>149</v>
      </c>
      <c r="AJ42" s="39">
        <v>146</v>
      </c>
      <c r="AK42" s="40">
        <v>0.97986577181208057</v>
      </c>
      <c r="AL42" s="41">
        <v>40.912751677852349</v>
      </c>
      <c r="AM42" s="30">
        <v>70</v>
      </c>
      <c r="AN42" s="31">
        <v>70</v>
      </c>
      <c r="AO42" s="32">
        <v>1</v>
      </c>
      <c r="AP42" s="33">
        <v>2.8</v>
      </c>
      <c r="AQ42" s="34">
        <v>137</v>
      </c>
      <c r="AR42" s="35">
        <v>134</v>
      </c>
      <c r="AS42" s="36">
        <v>0.97810218978102192</v>
      </c>
      <c r="AT42" s="37">
        <v>9.1605839416058394</v>
      </c>
      <c r="AU42" s="38">
        <v>111</v>
      </c>
      <c r="AV42" s="39">
        <v>111</v>
      </c>
      <c r="AW42" s="40">
        <v>1</v>
      </c>
      <c r="AX42" s="41">
        <v>26.891891891891891</v>
      </c>
      <c r="AY42" s="30">
        <v>15</v>
      </c>
      <c r="AZ42" s="31">
        <v>13</v>
      </c>
      <c r="BA42" s="32">
        <v>0.8666666666666667</v>
      </c>
      <c r="BB42" s="33">
        <v>4.8</v>
      </c>
      <c r="BC42" s="34">
        <v>36</v>
      </c>
      <c r="BD42" s="35">
        <v>33</v>
      </c>
      <c r="BE42" s="36">
        <v>0.91666666666666663</v>
      </c>
      <c r="BF42" s="37">
        <v>13.444444444444439</v>
      </c>
      <c r="BG42" s="38">
        <v>60</v>
      </c>
      <c r="BH42" s="39">
        <v>60</v>
      </c>
      <c r="BI42" s="40">
        <v>1</v>
      </c>
      <c r="BJ42" s="41">
        <v>14.33333333333333</v>
      </c>
      <c r="BK42" s="30">
        <v>36</v>
      </c>
      <c r="BL42" s="31">
        <v>31</v>
      </c>
      <c r="BM42" s="32">
        <v>0.86111111111111116</v>
      </c>
      <c r="BN42" s="33">
        <v>5.3888888888888893</v>
      </c>
      <c r="BO42" s="34">
        <v>69</v>
      </c>
      <c r="BP42" s="35">
        <v>66</v>
      </c>
      <c r="BQ42" s="36">
        <v>0.95652173913043481</v>
      </c>
      <c r="BR42" s="37">
        <v>17.59420289855073</v>
      </c>
      <c r="BS42" s="38">
        <v>78</v>
      </c>
      <c r="BT42" s="39">
        <v>74</v>
      </c>
      <c r="BU42" s="40">
        <v>0.94871794871794868</v>
      </c>
      <c r="BV42" s="41">
        <v>70.448717948717942</v>
      </c>
    </row>
    <row r="43" spans="1:74" ht="13.7" customHeight="1" x14ac:dyDescent="0.25">
      <c r="A43" s="1">
        <v>41</v>
      </c>
      <c r="B43" s="2" t="s">
        <v>61</v>
      </c>
      <c r="C43" s="3">
        <v>105</v>
      </c>
      <c r="D43" s="4">
        <v>93</v>
      </c>
      <c r="E43" s="5">
        <v>0.88571428571428568</v>
      </c>
      <c r="F43" s="6">
        <v>8.038095238095238</v>
      </c>
      <c r="G43" s="7">
        <v>125</v>
      </c>
      <c r="H43" s="8">
        <v>119</v>
      </c>
      <c r="I43" s="9">
        <v>0.95199999999999996</v>
      </c>
      <c r="J43" s="10">
        <v>15.944000000000001</v>
      </c>
      <c r="K43" s="11">
        <v>296</v>
      </c>
      <c r="L43" s="12">
        <v>251</v>
      </c>
      <c r="M43" s="13">
        <v>0.84797297297297303</v>
      </c>
      <c r="N43" s="14">
        <v>69.726351351351354</v>
      </c>
      <c r="O43" s="3">
        <v>5</v>
      </c>
      <c r="P43" s="4">
        <v>5</v>
      </c>
      <c r="Q43" s="5">
        <v>1</v>
      </c>
      <c r="R43" s="6">
        <v>4.8</v>
      </c>
      <c r="S43" s="7">
        <v>10</v>
      </c>
      <c r="T43" s="8">
        <v>10</v>
      </c>
      <c r="U43" s="9">
        <v>1</v>
      </c>
      <c r="V43" s="10">
        <v>4.5</v>
      </c>
      <c r="W43" s="11">
        <v>58</v>
      </c>
      <c r="X43" s="12">
        <v>58</v>
      </c>
      <c r="Y43" s="13">
        <v>1</v>
      </c>
      <c r="Z43" s="14">
        <v>11.31034482758621</v>
      </c>
      <c r="AA43" s="30">
        <v>41</v>
      </c>
      <c r="AB43" s="31">
        <v>37</v>
      </c>
      <c r="AC43" s="32">
        <v>0.90243902439024393</v>
      </c>
      <c r="AD43" s="33">
        <v>7.4146341463414638</v>
      </c>
      <c r="AE43" s="34">
        <v>39</v>
      </c>
      <c r="AF43" s="35">
        <v>39</v>
      </c>
      <c r="AG43" s="36">
        <v>1</v>
      </c>
      <c r="AH43" s="37">
        <v>5.1794871794871797</v>
      </c>
      <c r="AI43" s="38">
        <v>118</v>
      </c>
      <c r="AJ43" s="39">
        <v>99</v>
      </c>
      <c r="AK43" s="40">
        <v>0.83898305084745761</v>
      </c>
      <c r="AL43" s="41">
        <v>75.381355932203391</v>
      </c>
      <c r="AM43" s="30">
        <v>25</v>
      </c>
      <c r="AN43" s="31">
        <v>21</v>
      </c>
      <c r="AO43" s="32">
        <v>0.84</v>
      </c>
      <c r="AP43" s="33">
        <v>6.72</v>
      </c>
      <c r="AQ43" s="34">
        <v>39</v>
      </c>
      <c r="AR43" s="35">
        <v>36</v>
      </c>
      <c r="AS43" s="36">
        <v>0.92307692307692313</v>
      </c>
      <c r="AT43" s="37">
        <v>16.282051282051281</v>
      </c>
      <c r="AU43" s="38">
        <v>68</v>
      </c>
      <c r="AV43" s="39">
        <v>63</v>
      </c>
      <c r="AW43" s="40">
        <v>0.92647058823529416</v>
      </c>
      <c r="AX43" s="41">
        <v>38.926470588235297</v>
      </c>
      <c r="AY43" s="30">
        <v>19</v>
      </c>
      <c r="AZ43" s="31">
        <v>19</v>
      </c>
      <c r="BA43" s="32">
        <v>1</v>
      </c>
      <c r="BB43" s="33">
        <v>6.0526315789473681</v>
      </c>
      <c r="BC43" s="34">
        <v>15</v>
      </c>
      <c r="BD43" s="35">
        <v>15</v>
      </c>
      <c r="BE43" s="36">
        <v>1</v>
      </c>
      <c r="BF43" s="37">
        <v>22.533333333333331</v>
      </c>
      <c r="BG43" s="38">
        <v>17</v>
      </c>
      <c r="BH43" s="39">
        <v>7</v>
      </c>
      <c r="BI43" s="40">
        <v>0.41176470588235292</v>
      </c>
      <c r="BJ43" s="41">
        <v>163.0588235294118</v>
      </c>
      <c r="BK43" s="30">
        <v>15</v>
      </c>
      <c r="BL43" s="31">
        <v>11</v>
      </c>
      <c r="BM43" s="32">
        <v>0.73333333333333328</v>
      </c>
      <c r="BN43" s="33">
        <v>15.53333333333333</v>
      </c>
      <c r="BO43" s="34">
        <v>22</v>
      </c>
      <c r="BP43" s="35">
        <v>19</v>
      </c>
      <c r="BQ43" s="36">
        <v>0.86363636363636365</v>
      </c>
      <c r="BR43" s="37">
        <v>35.136363636363633</v>
      </c>
      <c r="BS43" s="38">
        <v>35</v>
      </c>
      <c r="BT43" s="39">
        <v>24</v>
      </c>
      <c r="BU43" s="40">
        <v>0.68571428571428572</v>
      </c>
      <c r="BV43" s="41">
        <v>161.97142857142859</v>
      </c>
    </row>
    <row r="44" spans="1:74" ht="13.7" customHeight="1" x14ac:dyDescent="0.25">
      <c r="A44" s="1">
        <v>42</v>
      </c>
      <c r="B44" s="2" t="s">
        <v>62</v>
      </c>
      <c r="C44" s="3">
        <v>33</v>
      </c>
      <c r="D44" s="4">
        <v>32</v>
      </c>
      <c r="E44" s="5">
        <v>0.96969696969696972</v>
      </c>
      <c r="F44" s="6">
        <v>3.8787878787878789</v>
      </c>
      <c r="G44" s="7">
        <v>82</v>
      </c>
      <c r="H44" s="8">
        <v>76</v>
      </c>
      <c r="I44" s="9">
        <v>0.92682926829268297</v>
      </c>
      <c r="J44" s="10">
        <v>14.914634146341459</v>
      </c>
      <c r="K44" s="11">
        <v>458</v>
      </c>
      <c r="L44" s="12">
        <v>411</v>
      </c>
      <c r="M44" s="13">
        <v>0.8973799126637555</v>
      </c>
      <c r="N44" s="14">
        <v>58.163755458515283</v>
      </c>
      <c r="O44" s="3">
        <v>8</v>
      </c>
      <c r="P44" s="4">
        <v>8</v>
      </c>
      <c r="Q44" s="5">
        <v>1</v>
      </c>
      <c r="R44" s="6">
        <v>4.75</v>
      </c>
      <c r="S44" s="7">
        <v>22</v>
      </c>
      <c r="T44" s="8">
        <v>22</v>
      </c>
      <c r="U44" s="9">
        <v>1</v>
      </c>
      <c r="V44" s="10">
        <v>7.5909090909090908</v>
      </c>
      <c r="W44" s="11">
        <v>75</v>
      </c>
      <c r="X44" s="12">
        <v>74</v>
      </c>
      <c r="Y44" s="13">
        <v>0.98666666666666669</v>
      </c>
      <c r="Z44" s="14">
        <v>31.466666666666669</v>
      </c>
      <c r="AA44" s="30">
        <v>12</v>
      </c>
      <c r="AB44" s="31">
        <v>11</v>
      </c>
      <c r="AC44" s="32">
        <v>0.91666666666666663</v>
      </c>
      <c r="AD44" s="33">
        <v>4.416666666666667</v>
      </c>
      <c r="AE44" s="34">
        <v>28</v>
      </c>
      <c r="AF44" s="35">
        <v>25</v>
      </c>
      <c r="AG44" s="36">
        <v>0.8928571428571429</v>
      </c>
      <c r="AH44" s="37">
        <v>13</v>
      </c>
      <c r="AI44" s="38">
        <v>272</v>
      </c>
      <c r="AJ44" s="39">
        <v>233</v>
      </c>
      <c r="AK44" s="40">
        <v>0.85661764705882348</v>
      </c>
      <c r="AL44" s="41">
        <v>64.441176470588232</v>
      </c>
      <c r="AM44" s="30">
        <v>5</v>
      </c>
      <c r="AN44" s="31">
        <v>5</v>
      </c>
      <c r="AO44" s="32">
        <v>1</v>
      </c>
      <c r="AP44" s="33">
        <v>1.8</v>
      </c>
      <c r="AQ44" s="34">
        <v>16</v>
      </c>
      <c r="AR44" s="35">
        <v>14</v>
      </c>
      <c r="AS44" s="36">
        <v>0.875</v>
      </c>
      <c r="AT44" s="37">
        <v>27.125</v>
      </c>
      <c r="AU44" s="38">
        <v>66</v>
      </c>
      <c r="AV44" s="39">
        <v>60</v>
      </c>
      <c r="AW44" s="40">
        <v>0.90909090909090906</v>
      </c>
      <c r="AX44" s="41">
        <v>61.378787878787882</v>
      </c>
      <c r="AY44" s="30">
        <v>3</v>
      </c>
      <c r="AZ44" s="31">
        <v>3</v>
      </c>
      <c r="BA44" s="32">
        <v>1</v>
      </c>
      <c r="BB44" s="33">
        <v>7.666666666666667</v>
      </c>
      <c r="BC44" s="34">
        <v>6</v>
      </c>
      <c r="BD44" s="35">
        <v>5</v>
      </c>
      <c r="BE44" s="36">
        <v>0.83333333333333337</v>
      </c>
      <c r="BF44" s="37">
        <v>29.166666666666671</v>
      </c>
      <c r="BG44" s="38">
        <v>31</v>
      </c>
      <c r="BH44" s="39">
        <v>30</v>
      </c>
      <c r="BI44" s="40">
        <v>0.967741935483871</v>
      </c>
      <c r="BJ44" s="41">
        <v>82.967741935483872</v>
      </c>
      <c r="BK44" s="30">
        <v>5</v>
      </c>
      <c r="BL44" s="31">
        <v>5</v>
      </c>
      <c r="BM44" s="32">
        <v>1</v>
      </c>
      <c r="BN44" s="33">
        <v>1</v>
      </c>
      <c r="BO44" s="34">
        <v>10</v>
      </c>
      <c r="BP44" s="35">
        <v>10</v>
      </c>
      <c r="BQ44" s="36">
        <v>1</v>
      </c>
      <c r="BR44" s="37">
        <v>8.3000000000000007</v>
      </c>
      <c r="BS44" s="38">
        <v>14</v>
      </c>
      <c r="BT44" s="39">
        <v>14</v>
      </c>
      <c r="BU44" s="40">
        <v>1</v>
      </c>
      <c r="BV44" s="41">
        <v>9.1428571428571423</v>
      </c>
    </row>
    <row r="45" spans="1:74" ht="13.7" customHeight="1" x14ac:dyDescent="0.25">
      <c r="A45" s="1">
        <v>43</v>
      </c>
      <c r="B45" s="2" t="s">
        <v>63</v>
      </c>
      <c r="C45" s="3">
        <v>43</v>
      </c>
      <c r="D45" s="4">
        <v>38</v>
      </c>
      <c r="E45" s="5">
        <v>0.88372093023255816</v>
      </c>
      <c r="F45" s="6">
        <v>21.93023255813954</v>
      </c>
      <c r="G45" s="7">
        <v>63</v>
      </c>
      <c r="H45" s="8">
        <v>55</v>
      </c>
      <c r="I45" s="9">
        <v>0.87301587301587302</v>
      </c>
      <c r="J45" s="10">
        <v>45.333333333333343</v>
      </c>
      <c r="K45" s="11">
        <v>79</v>
      </c>
      <c r="L45" s="12">
        <v>47</v>
      </c>
      <c r="M45" s="13">
        <v>0.59493670886075944</v>
      </c>
      <c r="N45" s="14">
        <v>140.01265822784811</v>
      </c>
      <c r="O45" s="3">
        <v>0</v>
      </c>
      <c r="P45" s="4">
        <v>0</v>
      </c>
      <c r="Q45" s="5" t="s">
        <v>22</v>
      </c>
      <c r="R45" s="6" t="s">
        <v>22</v>
      </c>
      <c r="S45" s="7">
        <v>1</v>
      </c>
      <c r="T45" s="8">
        <v>1</v>
      </c>
      <c r="U45" s="9">
        <v>1</v>
      </c>
      <c r="V45" s="10">
        <v>7</v>
      </c>
      <c r="W45" s="11">
        <v>5</v>
      </c>
      <c r="X45" s="12">
        <v>3</v>
      </c>
      <c r="Y45" s="13">
        <v>0.6</v>
      </c>
      <c r="Z45" s="14">
        <v>214.8</v>
      </c>
      <c r="AA45" s="30">
        <v>8</v>
      </c>
      <c r="AB45" s="31">
        <v>7</v>
      </c>
      <c r="AC45" s="32">
        <v>0.875</v>
      </c>
      <c r="AD45" s="33">
        <v>21.5</v>
      </c>
      <c r="AE45" s="34">
        <v>22</v>
      </c>
      <c r="AF45" s="35">
        <v>14</v>
      </c>
      <c r="AG45" s="36">
        <v>0.63636363636363635</v>
      </c>
      <c r="AH45" s="37">
        <v>86.272727272727266</v>
      </c>
      <c r="AI45" s="38">
        <v>34</v>
      </c>
      <c r="AJ45" s="39">
        <v>19</v>
      </c>
      <c r="AK45" s="40">
        <v>0.55882352941176472</v>
      </c>
      <c r="AL45" s="41">
        <v>148.4411764705882</v>
      </c>
      <c r="AM45" s="30">
        <v>3</v>
      </c>
      <c r="AN45" s="31">
        <v>2</v>
      </c>
      <c r="AO45" s="32">
        <v>0.66666666666666663</v>
      </c>
      <c r="AP45" s="33">
        <v>18.666666666666671</v>
      </c>
      <c r="AQ45" s="34">
        <v>4</v>
      </c>
      <c r="AR45" s="35">
        <v>4</v>
      </c>
      <c r="AS45" s="36">
        <v>1</v>
      </c>
      <c r="AT45" s="37">
        <v>39.75</v>
      </c>
      <c r="AU45" s="38">
        <v>10</v>
      </c>
      <c r="AV45" s="39">
        <v>10</v>
      </c>
      <c r="AW45" s="40">
        <v>1</v>
      </c>
      <c r="AX45" s="41">
        <v>61.9</v>
      </c>
      <c r="AY45" s="30">
        <v>7</v>
      </c>
      <c r="AZ45" s="31">
        <v>6</v>
      </c>
      <c r="BA45" s="32">
        <v>0.8571428571428571</v>
      </c>
      <c r="BB45" s="33">
        <v>6.5714285714285712</v>
      </c>
      <c r="BC45" s="34">
        <v>10</v>
      </c>
      <c r="BD45" s="35">
        <v>10</v>
      </c>
      <c r="BE45" s="36">
        <v>1</v>
      </c>
      <c r="BF45" s="37">
        <v>33.6</v>
      </c>
      <c r="BG45" s="38">
        <v>9</v>
      </c>
      <c r="BH45" s="39">
        <v>4</v>
      </c>
      <c r="BI45" s="40">
        <v>0.44444444444444442</v>
      </c>
      <c r="BJ45" s="41">
        <v>149.7777777777778</v>
      </c>
      <c r="BK45" s="30">
        <v>25</v>
      </c>
      <c r="BL45" s="31">
        <v>23</v>
      </c>
      <c r="BM45" s="32">
        <v>0.92</v>
      </c>
      <c r="BN45" s="33">
        <v>26.76</v>
      </c>
      <c r="BO45" s="34">
        <v>26</v>
      </c>
      <c r="BP45" s="35">
        <v>26</v>
      </c>
      <c r="BQ45" s="36">
        <v>1</v>
      </c>
      <c r="BR45" s="37">
        <v>17.53846153846154</v>
      </c>
      <c r="BS45" s="38">
        <v>21</v>
      </c>
      <c r="BT45" s="39">
        <v>11</v>
      </c>
      <c r="BU45" s="40">
        <v>0.52380952380952384</v>
      </c>
      <c r="BV45" s="41">
        <v>141.57142857142861</v>
      </c>
    </row>
    <row r="46" spans="1:74" s="44" customFormat="1" ht="27" customHeight="1" x14ac:dyDescent="0.2">
      <c r="A46" s="52" t="s">
        <v>66</v>
      </c>
      <c r="B46" s="53"/>
      <c r="C46" s="15">
        <f>SUM(C3:C45)</f>
        <v>10381</v>
      </c>
      <c r="D46" s="43">
        <f t="shared" ref="D46:BO46" si="0">SUM(D3:D45)</f>
        <v>10006</v>
      </c>
      <c r="E46" s="16">
        <f>SUM(E3:E45)/43</f>
        <v>0.94409132271691654</v>
      </c>
      <c r="F46" s="17">
        <f>SUM(F3:F45)/43</f>
        <v>7.692895400358382</v>
      </c>
      <c r="G46" s="18">
        <f t="shared" si="0"/>
        <v>13780</v>
      </c>
      <c r="H46" s="42">
        <f t="shared" si="0"/>
        <v>13073</v>
      </c>
      <c r="I46" s="19">
        <f>SUM(I3:I45)/43</f>
        <v>0.93992853631955464</v>
      </c>
      <c r="J46" s="20">
        <f>SUM(J3:J45)/43</f>
        <v>23.753108593066656</v>
      </c>
      <c r="K46" s="21">
        <f t="shared" si="0"/>
        <v>26105</v>
      </c>
      <c r="L46" s="45">
        <f t="shared" si="0"/>
        <v>21808</v>
      </c>
      <c r="M46" s="22">
        <f>SUM(M3:M45)/43</f>
        <v>0.8708922701077022</v>
      </c>
      <c r="N46" s="23">
        <f>SUM(N3:N45)/43</f>
        <v>75.602427668169739</v>
      </c>
      <c r="O46" s="15">
        <f>SUM(O3:O45)</f>
        <v>1682</v>
      </c>
      <c r="P46" s="43">
        <f t="shared" si="0"/>
        <v>1600</v>
      </c>
      <c r="Q46" s="16">
        <f>SUM(Q3:Q45)/43</f>
        <v>0.81695900222703877</v>
      </c>
      <c r="R46" s="17">
        <f>SUM(R3:R45)/43</f>
        <v>8.5072133735830171</v>
      </c>
      <c r="S46" s="18">
        <f t="shared" si="0"/>
        <v>2719</v>
      </c>
      <c r="T46" s="42">
        <f t="shared" si="0"/>
        <v>2565</v>
      </c>
      <c r="U46" s="19">
        <f>SUM(U3:U45)/43</f>
        <v>0.87898156137017847</v>
      </c>
      <c r="V46" s="20">
        <f>SUM(V3:V45)/43</f>
        <v>20.758150926757622</v>
      </c>
      <c r="W46" s="21">
        <f t="shared" si="0"/>
        <v>5825</v>
      </c>
      <c r="X46" s="45">
        <f t="shared" si="0"/>
        <v>5199</v>
      </c>
      <c r="Y46" s="22">
        <f>SUM(Y3:Y45)/43</f>
        <v>0.86542909862761108</v>
      </c>
      <c r="Z46" s="23">
        <f>SUM(Z3:Z45)/43</f>
        <v>63.760820570115101</v>
      </c>
      <c r="AA46" s="15">
        <f>SUM(AA3:AA45)</f>
        <v>2275</v>
      </c>
      <c r="AB46" s="43">
        <f t="shared" si="0"/>
        <v>2175</v>
      </c>
      <c r="AC46" s="16">
        <f>SUM(AC3:AC45)/43</f>
        <v>0.9167118681308104</v>
      </c>
      <c r="AD46" s="17">
        <f>SUM(AD3:AD45)/43</f>
        <v>7.0991704335695438</v>
      </c>
      <c r="AE46" s="18">
        <f t="shared" si="0"/>
        <v>3193</v>
      </c>
      <c r="AF46" s="42">
        <f t="shared" si="0"/>
        <v>2995</v>
      </c>
      <c r="AG46" s="19">
        <f>SUM(AG3:AG45)/43</f>
        <v>0.89376463582998289</v>
      </c>
      <c r="AH46" s="20">
        <f>SUM(AH3:AH45)/43</f>
        <v>27.112764608073448</v>
      </c>
      <c r="AI46" s="21">
        <f t="shared" si="0"/>
        <v>8649</v>
      </c>
      <c r="AJ46" s="45">
        <f t="shared" si="0"/>
        <v>6604</v>
      </c>
      <c r="AK46" s="22">
        <f>SUM(AK3:AK45)/43</f>
        <v>0.74142629115658987</v>
      </c>
      <c r="AL46" s="23">
        <f>SUM(AL3:AL45)/43</f>
        <v>109.88610675592048</v>
      </c>
      <c r="AM46" s="15">
        <f>SUM(AM3:AM45)</f>
        <v>3069</v>
      </c>
      <c r="AN46" s="43">
        <f t="shared" si="0"/>
        <v>2999</v>
      </c>
      <c r="AO46" s="16">
        <f>SUM(AO3:AO45)/43</f>
        <v>0.94332667612308641</v>
      </c>
      <c r="AP46" s="17">
        <f>SUM(AP3:AP45)/43</f>
        <v>7.9315123153380984</v>
      </c>
      <c r="AQ46" s="18">
        <f t="shared" si="0"/>
        <v>3173</v>
      </c>
      <c r="AR46" s="42">
        <f t="shared" si="0"/>
        <v>3000</v>
      </c>
      <c r="AS46" s="19">
        <f>SUM(AS3:AS45)/43</f>
        <v>0.85905905217687462</v>
      </c>
      <c r="AT46" s="20">
        <f>SUM(AT3:AT45)/43</f>
        <v>30.394969892602887</v>
      </c>
      <c r="AU46" s="21">
        <f t="shared" si="0"/>
        <v>5528</v>
      </c>
      <c r="AV46" s="45">
        <f t="shared" si="0"/>
        <v>4948</v>
      </c>
      <c r="AW46" s="22">
        <f>SUM(AW3:AW45)/43</f>
        <v>0.90152393679562925</v>
      </c>
      <c r="AX46" s="23">
        <f>SUM(AX3:AX45)/43</f>
        <v>64.274165370251282</v>
      </c>
      <c r="AY46" s="15">
        <f>SUM(AY3:AY45)</f>
        <v>1266</v>
      </c>
      <c r="AZ46" s="43">
        <f t="shared" si="0"/>
        <v>1241</v>
      </c>
      <c r="BA46" s="16">
        <f>SUM(BA3:BA45)/43</f>
        <v>0.94403266825673893</v>
      </c>
      <c r="BB46" s="17">
        <f>SUM(BB3:BB45)/43</f>
        <v>10.051842424308923</v>
      </c>
      <c r="BC46" s="18">
        <f t="shared" si="0"/>
        <v>1627</v>
      </c>
      <c r="BD46" s="42">
        <f t="shared" si="0"/>
        <v>1566</v>
      </c>
      <c r="BE46" s="19">
        <f>SUM(BE3:BE45)/43</f>
        <v>0.90165626381519992</v>
      </c>
      <c r="BF46" s="20">
        <f>SUM(BF3:BF45)/43</f>
        <v>27.284006639370837</v>
      </c>
      <c r="BG46" s="21">
        <f t="shared" si="0"/>
        <v>2026</v>
      </c>
      <c r="BH46" s="45">
        <f t="shared" si="0"/>
        <v>1696</v>
      </c>
      <c r="BI46" s="22">
        <f>SUM(BI3:BI45)/43</f>
        <v>0.8198570568052147</v>
      </c>
      <c r="BJ46" s="23">
        <f>SUM(BJ3:BJ45)/43</f>
        <v>90.927883560725761</v>
      </c>
      <c r="BK46" s="15">
        <f>SUM(BK3:BK45)</f>
        <v>2089</v>
      </c>
      <c r="BL46" s="43">
        <f t="shared" si="0"/>
        <v>1991</v>
      </c>
      <c r="BM46" s="16">
        <f>SUM(BM3:BM45)/43</f>
        <v>0.90168854971998369</v>
      </c>
      <c r="BN46" s="17">
        <f>SUM(BN3:BN45)/43</f>
        <v>6.2691735576580632</v>
      </c>
      <c r="BO46" s="18">
        <f t="shared" si="0"/>
        <v>3068</v>
      </c>
      <c r="BP46" s="42">
        <f t="shared" ref="BP46:BT46" si="1">SUM(BP3:BP45)</f>
        <v>2947</v>
      </c>
      <c r="BQ46" s="19">
        <f>SUM(BQ3:BQ45)/43</f>
        <v>0.90955813326372603</v>
      </c>
      <c r="BR46" s="20">
        <f>SUM(BR3:BR45)/43</f>
        <v>23.826099209437416</v>
      </c>
      <c r="BS46" s="21">
        <f t="shared" si="1"/>
        <v>4077</v>
      </c>
      <c r="BT46" s="45">
        <f t="shared" si="1"/>
        <v>3361</v>
      </c>
      <c r="BU46" s="22">
        <f>SUM(BU3:BU45)/43</f>
        <v>0.83750775772333552</v>
      </c>
      <c r="BV46" s="23">
        <f>SUM(BV3:BV45)/43</f>
        <v>80.058180367280428</v>
      </c>
    </row>
  </sheetData>
  <mergeCells count="8">
    <mergeCell ref="AY1:BJ1"/>
    <mergeCell ref="BK1:BV1"/>
    <mergeCell ref="A46:B46"/>
    <mergeCell ref="C1:N1"/>
    <mergeCell ref="O1:Z1"/>
    <mergeCell ref="AA1:AL1"/>
    <mergeCell ref="AM1:AX1"/>
    <mergeCell ref="A1:B1"/>
  </mergeCells>
  <pageMargins left="0.25" right="0.25" top="0.75" bottom="0.75" header="0.3" footer="0.3"/>
  <pageSetup paperSize="9"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6"/>
  <sheetViews>
    <sheetView workbookViewId="0">
      <selection activeCell="F16" sqref="F16"/>
    </sheetView>
  </sheetViews>
  <sheetFormatPr defaultRowHeight="15" x14ac:dyDescent="0.25"/>
  <cols>
    <col min="1" max="1" width="11" customWidth="1"/>
    <col min="2" max="2" width="37.5703125" customWidth="1"/>
    <col min="3" max="74" width="13.7109375" customWidth="1"/>
  </cols>
  <sheetData>
    <row r="1" spans="1:74" s="24" customFormat="1" ht="48" customHeight="1" x14ac:dyDescent="0.2">
      <c r="A1" s="54" t="s">
        <v>72</v>
      </c>
      <c r="B1" s="54"/>
      <c r="C1" s="46" t="s">
        <v>65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7" t="s">
        <v>1</v>
      </c>
      <c r="P1" s="47" t="s">
        <v>1</v>
      </c>
      <c r="Q1" s="47" t="s">
        <v>1</v>
      </c>
      <c r="R1" s="47" t="s">
        <v>1</v>
      </c>
      <c r="S1" s="47" t="s">
        <v>1</v>
      </c>
      <c r="T1" s="47" t="s">
        <v>1</v>
      </c>
      <c r="U1" s="47" t="s">
        <v>1</v>
      </c>
      <c r="V1" s="47" t="s">
        <v>1</v>
      </c>
      <c r="W1" s="47" t="s">
        <v>1</v>
      </c>
      <c r="X1" s="47" t="s">
        <v>1</v>
      </c>
      <c r="Y1" s="47" t="s">
        <v>1</v>
      </c>
      <c r="Z1" s="47" t="s">
        <v>1</v>
      </c>
      <c r="AA1" s="48" t="s">
        <v>2</v>
      </c>
      <c r="AB1" s="48" t="s">
        <v>2</v>
      </c>
      <c r="AC1" s="48" t="s">
        <v>2</v>
      </c>
      <c r="AD1" s="48" t="s">
        <v>2</v>
      </c>
      <c r="AE1" s="48" t="s">
        <v>2</v>
      </c>
      <c r="AF1" s="48" t="s">
        <v>2</v>
      </c>
      <c r="AG1" s="48" t="s">
        <v>2</v>
      </c>
      <c r="AH1" s="48" t="s">
        <v>2</v>
      </c>
      <c r="AI1" s="48" t="s">
        <v>2</v>
      </c>
      <c r="AJ1" s="48" t="s">
        <v>2</v>
      </c>
      <c r="AK1" s="48" t="s">
        <v>2</v>
      </c>
      <c r="AL1" s="48" t="s">
        <v>2</v>
      </c>
      <c r="AM1" s="49" t="s">
        <v>3</v>
      </c>
      <c r="AN1" s="49" t="s">
        <v>3</v>
      </c>
      <c r="AO1" s="49" t="s">
        <v>3</v>
      </c>
      <c r="AP1" s="49" t="s">
        <v>3</v>
      </c>
      <c r="AQ1" s="49" t="s">
        <v>3</v>
      </c>
      <c r="AR1" s="49" t="s">
        <v>3</v>
      </c>
      <c r="AS1" s="49" t="s">
        <v>3</v>
      </c>
      <c r="AT1" s="49" t="s">
        <v>3</v>
      </c>
      <c r="AU1" s="49" t="s">
        <v>3</v>
      </c>
      <c r="AV1" s="49" t="s">
        <v>3</v>
      </c>
      <c r="AW1" s="49" t="s">
        <v>3</v>
      </c>
      <c r="AX1" s="49" t="s">
        <v>3</v>
      </c>
      <c r="AY1" s="50" t="s">
        <v>4</v>
      </c>
      <c r="AZ1" s="50" t="s">
        <v>4</v>
      </c>
      <c r="BA1" s="50" t="s">
        <v>4</v>
      </c>
      <c r="BB1" s="50" t="s">
        <v>4</v>
      </c>
      <c r="BC1" s="50" t="s">
        <v>4</v>
      </c>
      <c r="BD1" s="50" t="s">
        <v>4</v>
      </c>
      <c r="BE1" s="50" t="s">
        <v>4</v>
      </c>
      <c r="BF1" s="50" t="s">
        <v>4</v>
      </c>
      <c r="BG1" s="50" t="s">
        <v>4</v>
      </c>
      <c r="BH1" s="50" t="s">
        <v>4</v>
      </c>
      <c r="BI1" s="50" t="s">
        <v>4</v>
      </c>
      <c r="BJ1" s="50" t="s">
        <v>4</v>
      </c>
      <c r="BK1" s="51" t="s">
        <v>5</v>
      </c>
      <c r="BL1" s="51" t="s">
        <v>5</v>
      </c>
      <c r="BM1" s="51" t="s">
        <v>5</v>
      </c>
      <c r="BN1" s="51" t="s">
        <v>5</v>
      </c>
      <c r="BO1" s="51" t="s">
        <v>5</v>
      </c>
      <c r="BP1" s="51" t="s">
        <v>5</v>
      </c>
      <c r="BQ1" s="51" t="s">
        <v>5</v>
      </c>
      <c r="BR1" s="51" t="s">
        <v>5</v>
      </c>
      <c r="BS1" s="51" t="s">
        <v>5</v>
      </c>
      <c r="BT1" s="51" t="s">
        <v>5</v>
      </c>
      <c r="BU1" s="51" t="s">
        <v>5</v>
      </c>
      <c r="BV1" s="51" t="s">
        <v>5</v>
      </c>
    </row>
    <row r="2" spans="1:74" ht="68.45" customHeight="1" x14ac:dyDescent="0.25">
      <c r="A2" s="25" t="s">
        <v>6</v>
      </c>
      <c r="B2" s="25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7" t="s">
        <v>12</v>
      </c>
      <c r="H2" s="27" t="s">
        <v>13</v>
      </c>
      <c r="I2" s="27" t="s">
        <v>14</v>
      </c>
      <c r="J2" s="27" t="s">
        <v>15</v>
      </c>
      <c r="K2" s="28" t="s">
        <v>16</v>
      </c>
      <c r="L2" s="28" t="s">
        <v>17</v>
      </c>
      <c r="M2" s="28" t="s">
        <v>18</v>
      </c>
      <c r="N2" s="28" t="s">
        <v>19</v>
      </c>
      <c r="O2" s="26" t="s">
        <v>8</v>
      </c>
      <c r="P2" s="26" t="s">
        <v>9</v>
      </c>
      <c r="Q2" s="26" t="s">
        <v>10</v>
      </c>
      <c r="R2" s="26" t="s">
        <v>11</v>
      </c>
      <c r="S2" s="27" t="s">
        <v>12</v>
      </c>
      <c r="T2" s="27" t="s">
        <v>13</v>
      </c>
      <c r="U2" s="27" t="s">
        <v>14</v>
      </c>
      <c r="V2" s="27" t="s">
        <v>15</v>
      </c>
      <c r="W2" s="28" t="s">
        <v>16</v>
      </c>
      <c r="X2" s="28" t="s">
        <v>17</v>
      </c>
      <c r="Y2" s="28" t="s">
        <v>18</v>
      </c>
      <c r="Z2" s="28" t="s">
        <v>19</v>
      </c>
      <c r="AA2" s="26" t="s">
        <v>8</v>
      </c>
      <c r="AB2" s="26" t="s">
        <v>9</v>
      </c>
      <c r="AC2" s="26" t="s">
        <v>10</v>
      </c>
      <c r="AD2" s="26" t="s">
        <v>11</v>
      </c>
      <c r="AE2" s="27" t="s">
        <v>12</v>
      </c>
      <c r="AF2" s="27" t="s">
        <v>13</v>
      </c>
      <c r="AG2" s="27" t="s">
        <v>14</v>
      </c>
      <c r="AH2" s="27" t="s">
        <v>15</v>
      </c>
      <c r="AI2" s="28" t="s">
        <v>16</v>
      </c>
      <c r="AJ2" s="28" t="s">
        <v>17</v>
      </c>
      <c r="AK2" s="28" t="s">
        <v>18</v>
      </c>
      <c r="AL2" s="28" t="s">
        <v>19</v>
      </c>
      <c r="AM2" s="26" t="s">
        <v>8</v>
      </c>
      <c r="AN2" s="26" t="s">
        <v>9</v>
      </c>
      <c r="AO2" s="26" t="s">
        <v>10</v>
      </c>
      <c r="AP2" s="26" t="s">
        <v>11</v>
      </c>
      <c r="AQ2" s="27" t="s">
        <v>12</v>
      </c>
      <c r="AR2" s="27" t="s">
        <v>13</v>
      </c>
      <c r="AS2" s="27" t="s">
        <v>14</v>
      </c>
      <c r="AT2" s="27" t="s">
        <v>15</v>
      </c>
      <c r="AU2" s="28" t="s">
        <v>16</v>
      </c>
      <c r="AV2" s="28" t="s">
        <v>17</v>
      </c>
      <c r="AW2" s="28" t="s">
        <v>18</v>
      </c>
      <c r="AX2" s="28" t="s">
        <v>19</v>
      </c>
      <c r="AY2" s="26" t="s">
        <v>8</v>
      </c>
      <c r="AZ2" s="26" t="s">
        <v>9</v>
      </c>
      <c r="BA2" s="26" t="s">
        <v>10</v>
      </c>
      <c r="BB2" s="26" t="s">
        <v>11</v>
      </c>
      <c r="BC2" s="27" t="s">
        <v>12</v>
      </c>
      <c r="BD2" s="27" t="s">
        <v>13</v>
      </c>
      <c r="BE2" s="27" t="s">
        <v>14</v>
      </c>
      <c r="BF2" s="27" t="s">
        <v>15</v>
      </c>
      <c r="BG2" s="28" t="s">
        <v>16</v>
      </c>
      <c r="BH2" s="28" t="s">
        <v>17</v>
      </c>
      <c r="BI2" s="28" t="s">
        <v>18</v>
      </c>
      <c r="BJ2" s="28" t="s">
        <v>19</v>
      </c>
      <c r="BK2" s="26" t="s">
        <v>8</v>
      </c>
      <c r="BL2" s="26" t="s">
        <v>9</v>
      </c>
      <c r="BM2" s="26" t="s">
        <v>10</v>
      </c>
      <c r="BN2" s="26" t="s">
        <v>11</v>
      </c>
      <c r="BO2" s="27" t="s">
        <v>12</v>
      </c>
      <c r="BP2" s="27" t="s">
        <v>13</v>
      </c>
      <c r="BQ2" s="27" t="s">
        <v>14</v>
      </c>
      <c r="BR2" s="27" t="s">
        <v>15</v>
      </c>
      <c r="BS2" s="28" t="s">
        <v>16</v>
      </c>
      <c r="BT2" s="28" t="s">
        <v>17</v>
      </c>
      <c r="BU2" s="28" t="s">
        <v>18</v>
      </c>
      <c r="BV2" s="28" t="s">
        <v>19</v>
      </c>
    </row>
    <row r="3" spans="1:74" ht="13.7" customHeight="1" x14ac:dyDescent="0.25">
      <c r="A3" s="1">
        <v>1</v>
      </c>
      <c r="B3" s="2" t="s">
        <v>20</v>
      </c>
      <c r="C3" s="3">
        <v>537</v>
      </c>
      <c r="D3" s="4">
        <v>523</v>
      </c>
      <c r="E3" s="5">
        <v>0.97392923649906893</v>
      </c>
      <c r="F3" s="6">
        <v>5.4804469273743024</v>
      </c>
      <c r="G3" s="7">
        <v>724</v>
      </c>
      <c r="H3" s="8">
        <v>692</v>
      </c>
      <c r="I3" s="9">
        <v>0.95580110497237569</v>
      </c>
      <c r="J3" s="10">
        <v>19.14640883977901</v>
      </c>
      <c r="K3" s="11">
        <v>873</v>
      </c>
      <c r="L3" s="12">
        <v>730</v>
      </c>
      <c r="M3" s="13">
        <v>0.8361970217640321</v>
      </c>
      <c r="N3" s="14">
        <v>90.6483390607102</v>
      </c>
      <c r="O3" s="3">
        <v>85</v>
      </c>
      <c r="P3" s="4">
        <v>84</v>
      </c>
      <c r="Q3" s="5">
        <v>0.9882352941176471</v>
      </c>
      <c r="R3" s="6">
        <v>4.1294117647058828</v>
      </c>
      <c r="S3" s="7">
        <v>138</v>
      </c>
      <c r="T3" s="8">
        <v>127</v>
      </c>
      <c r="U3" s="9">
        <v>0.92028985507246375</v>
      </c>
      <c r="V3" s="10">
        <v>27.09420289855073</v>
      </c>
      <c r="W3" s="11">
        <v>137</v>
      </c>
      <c r="X3" s="12">
        <v>96</v>
      </c>
      <c r="Y3" s="13">
        <v>0.7007299270072993</v>
      </c>
      <c r="Z3" s="14">
        <v>129.0583941605839</v>
      </c>
      <c r="AA3" s="30">
        <v>146</v>
      </c>
      <c r="AB3" s="31">
        <v>136</v>
      </c>
      <c r="AC3" s="32">
        <v>0.93150684931506844</v>
      </c>
      <c r="AD3" s="33">
        <v>7.1438356164383574</v>
      </c>
      <c r="AE3" s="34">
        <v>231</v>
      </c>
      <c r="AF3" s="35">
        <v>225</v>
      </c>
      <c r="AG3" s="36">
        <v>0.97402597402597402</v>
      </c>
      <c r="AH3" s="37">
        <v>15.11688311688312</v>
      </c>
      <c r="AI3" s="38">
        <v>326</v>
      </c>
      <c r="AJ3" s="39">
        <v>284</v>
      </c>
      <c r="AK3" s="40">
        <v>0.87116564417177911</v>
      </c>
      <c r="AL3" s="41">
        <v>72.766871165644176</v>
      </c>
      <c r="AM3" s="30">
        <v>158</v>
      </c>
      <c r="AN3" s="31">
        <v>157</v>
      </c>
      <c r="AO3" s="32">
        <v>0.99367088607594933</v>
      </c>
      <c r="AP3" s="33">
        <v>6.0126582278481013</v>
      </c>
      <c r="AQ3" s="34">
        <v>150</v>
      </c>
      <c r="AR3" s="35">
        <v>142</v>
      </c>
      <c r="AS3" s="36">
        <v>0.94666666666666666</v>
      </c>
      <c r="AT3" s="37">
        <v>24.193333333333332</v>
      </c>
      <c r="AU3" s="38">
        <v>162</v>
      </c>
      <c r="AV3" s="39">
        <v>131</v>
      </c>
      <c r="AW3" s="40">
        <v>0.80864197530864201</v>
      </c>
      <c r="AX3" s="41">
        <v>119.0679012345679</v>
      </c>
      <c r="AY3" s="30">
        <v>59</v>
      </c>
      <c r="AZ3" s="31">
        <v>59</v>
      </c>
      <c r="BA3" s="32">
        <v>1</v>
      </c>
      <c r="BB3" s="33">
        <v>5.2881355932203391</v>
      </c>
      <c r="BC3" s="34">
        <v>38</v>
      </c>
      <c r="BD3" s="35">
        <v>35</v>
      </c>
      <c r="BE3" s="36">
        <v>0.92105263157894735</v>
      </c>
      <c r="BF3" s="37">
        <v>16</v>
      </c>
      <c r="BG3" s="38">
        <v>64</v>
      </c>
      <c r="BH3" s="39">
        <v>62</v>
      </c>
      <c r="BI3" s="40">
        <v>0.96875</v>
      </c>
      <c r="BJ3" s="41">
        <v>33.09375</v>
      </c>
      <c r="BK3" s="30">
        <v>89</v>
      </c>
      <c r="BL3" s="31">
        <v>87</v>
      </c>
      <c r="BM3" s="32">
        <v>0.97752808988764039</v>
      </c>
      <c r="BN3" s="33">
        <v>3.2247191011235961</v>
      </c>
      <c r="BO3" s="34">
        <v>167</v>
      </c>
      <c r="BP3" s="35">
        <v>163</v>
      </c>
      <c r="BQ3" s="36">
        <v>0.9760479041916168</v>
      </c>
      <c r="BR3" s="37">
        <v>14.335329341317371</v>
      </c>
      <c r="BS3" s="38">
        <v>184</v>
      </c>
      <c r="BT3" s="39">
        <v>157</v>
      </c>
      <c r="BU3" s="40">
        <v>0.85326086956521741</v>
      </c>
      <c r="BV3" s="41">
        <v>88.728260869565219</v>
      </c>
    </row>
    <row r="4" spans="1:74" ht="13.7" customHeight="1" x14ac:dyDescent="0.25">
      <c r="A4" s="1">
        <v>2</v>
      </c>
      <c r="B4" s="2" t="s">
        <v>21</v>
      </c>
      <c r="C4" s="3">
        <v>15</v>
      </c>
      <c r="D4" s="4">
        <v>12</v>
      </c>
      <c r="E4" s="5">
        <v>0.8</v>
      </c>
      <c r="F4" s="6">
        <v>12.266666666666669</v>
      </c>
      <c r="G4" s="7">
        <v>21</v>
      </c>
      <c r="H4" s="8">
        <v>20</v>
      </c>
      <c r="I4" s="9">
        <v>0.95238095238095233</v>
      </c>
      <c r="J4" s="10">
        <v>12.80952380952381</v>
      </c>
      <c r="K4" s="11">
        <v>18</v>
      </c>
      <c r="L4" s="12">
        <v>16</v>
      </c>
      <c r="M4" s="13">
        <v>0.88888888888888884</v>
      </c>
      <c r="N4" s="14">
        <v>68.611111111111114</v>
      </c>
      <c r="O4" s="3">
        <v>0</v>
      </c>
      <c r="P4" s="4">
        <v>0</v>
      </c>
      <c r="Q4" s="5" t="s">
        <v>22</v>
      </c>
      <c r="R4" s="6" t="s">
        <v>22</v>
      </c>
      <c r="S4" s="7">
        <v>0</v>
      </c>
      <c r="T4" s="8">
        <v>0</v>
      </c>
      <c r="U4" s="9" t="s">
        <v>22</v>
      </c>
      <c r="V4" s="10" t="s">
        <v>22</v>
      </c>
      <c r="W4" s="11">
        <v>0</v>
      </c>
      <c r="X4" s="12">
        <v>0</v>
      </c>
      <c r="Y4" s="13" t="s">
        <v>22</v>
      </c>
      <c r="Z4" s="14" t="s">
        <v>22</v>
      </c>
      <c r="AA4" s="30">
        <v>1</v>
      </c>
      <c r="AB4" s="31">
        <v>1</v>
      </c>
      <c r="AC4" s="32">
        <v>1</v>
      </c>
      <c r="AD4" s="33">
        <v>5</v>
      </c>
      <c r="AE4" s="34">
        <v>0</v>
      </c>
      <c r="AF4" s="35">
        <v>0</v>
      </c>
      <c r="AG4" s="36" t="s">
        <v>22</v>
      </c>
      <c r="AH4" s="37" t="s">
        <v>22</v>
      </c>
      <c r="AI4" s="38">
        <v>2</v>
      </c>
      <c r="AJ4" s="39">
        <v>1</v>
      </c>
      <c r="AK4" s="40">
        <v>0.5</v>
      </c>
      <c r="AL4" s="41">
        <v>244</v>
      </c>
      <c r="AM4" s="30">
        <v>6</v>
      </c>
      <c r="AN4" s="31">
        <v>5</v>
      </c>
      <c r="AO4" s="32">
        <v>0.83333333333333337</v>
      </c>
      <c r="AP4" s="33">
        <v>5.833333333333333</v>
      </c>
      <c r="AQ4" s="34">
        <v>14</v>
      </c>
      <c r="AR4" s="35">
        <v>14</v>
      </c>
      <c r="AS4" s="36">
        <v>1</v>
      </c>
      <c r="AT4" s="37">
        <v>5.7142857142857144</v>
      </c>
      <c r="AU4" s="38">
        <v>11</v>
      </c>
      <c r="AV4" s="39">
        <v>11</v>
      </c>
      <c r="AW4" s="40">
        <v>1</v>
      </c>
      <c r="AX4" s="41">
        <v>43.454545454545453</v>
      </c>
      <c r="AY4" s="30">
        <v>8</v>
      </c>
      <c r="AZ4" s="31">
        <v>6</v>
      </c>
      <c r="BA4" s="32">
        <v>0.75</v>
      </c>
      <c r="BB4" s="33">
        <v>18</v>
      </c>
      <c r="BC4" s="34">
        <v>7</v>
      </c>
      <c r="BD4" s="35">
        <v>6</v>
      </c>
      <c r="BE4" s="36">
        <v>0.8571428571428571</v>
      </c>
      <c r="BF4" s="37">
        <v>27</v>
      </c>
      <c r="BG4" s="38">
        <v>5</v>
      </c>
      <c r="BH4" s="39">
        <v>4</v>
      </c>
      <c r="BI4" s="40">
        <v>0.8</v>
      </c>
      <c r="BJ4" s="41">
        <v>53.8</v>
      </c>
      <c r="BK4" s="30">
        <v>0</v>
      </c>
      <c r="BL4" s="31">
        <v>0</v>
      </c>
      <c r="BM4" s="32" t="s">
        <v>22</v>
      </c>
      <c r="BN4" s="33" t="s">
        <v>22</v>
      </c>
      <c r="BO4" s="34">
        <v>0</v>
      </c>
      <c r="BP4" s="35">
        <v>0</v>
      </c>
      <c r="BQ4" s="36" t="s">
        <v>22</v>
      </c>
      <c r="BR4" s="37" t="s">
        <v>22</v>
      </c>
      <c r="BS4" s="38">
        <v>0</v>
      </c>
      <c r="BT4" s="39">
        <v>0</v>
      </c>
      <c r="BU4" s="40" t="s">
        <v>22</v>
      </c>
      <c r="BV4" s="41" t="s">
        <v>22</v>
      </c>
    </row>
    <row r="5" spans="1:74" ht="13.7" customHeight="1" x14ac:dyDescent="0.25">
      <c r="A5" s="1">
        <v>3</v>
      </c>
      <c r="B5" s="2" t="s">
        <v>23</v>
      </c>
      <c r="C5" s="3">
        <v>124</v>
      </c>
      <c r="D5" s="4">
        <v>119</v>
      </c>
      <c r="E5" s="5">
        <v>0.95967741935483875</v>
      </c>
      <c r="F5" s="6">
        <v>6.32258064516129</v>
      </c>
      <c r="G5" s="7">
        <v>157</v>
      </c>
      <c r="H5" s="8">
        <v>145</v>
      </c>
      <c r="I5" s="9">
        <v>0.92356687898089174</v>
      </c>
      <c r="J5" s="10">
        <v>24.547770700636939</v>
      </c>
      <c r="K5" s="11">
        <v>112</v>
      </c>
      <c r="L5" s="12">
        <v>88</v>
      </c>
      <c r="M5" s="13">
        <v>0.7857142857142857</v>
      </c>
      <c r="N5" s="14">
        <v>92.232142857142861</v>
      </c>
      <c r="O5" s="3">
        <v>13</v>
      </c>
      <c r="P5" s="4">
        <v>13</v>
      </c>
      <c r="Q5" s="5">
        <v>1</v>
      </c>
      <c r="R5" s="6">
        <v>4.9230769230769234</v>
      </c>
      <c r="S5" s="7">
        <v>27</v>
      </c>
      <c r="T5" s="8">
        <v>24</v>
      </c>
      <c r="U5" s="9">
        <v>0.88888888888888884</v>
      </c>
      <c r="V5" s="10">
        <v>23.851851851851851</v>
      </c>
      <c r="W5" s="11">
        <v>19</v>
      </c>
      <c r="X5" s="12">
        <v>19</v>
      </c>
      <c r="Y5" s="13">
        <v>1</v>
      </c>
      <c r="Z5" s="14">
        <v>41.368421052631582</v>
      </c>
      <c r="AA5" s="30">
        <v>3</v>
      </c>
      <c r="AB5" s="31">
        <v>3</v>
      </c>
      <c r="AC5" s="32">
        <v>1</v>
      </c>
      <c r="AD5" s="33">
        <v>6.666666666666667</v>
      </c>
      <c r="AE5" s="34">
        <v>13</v>
      </c>
      <c r="AF5" s="35">
        <v>12</v>
      </c>
      <c r="AG5" s="36">
        <v>0.92307692307692313</v>
      </c>
      <c r="AH5" s="37">
        <v>15.61538461538461</v>
      </c>
      <c r="AI5" s="38">
        <v>22</v>
      </c>
      <c r="AJ5" s="39">
        <v>11</v>
      </c>
      <c r="AK5" s="40">
        <v>0.5</v>
      </c>
      <c r="AL5" s="41">
        <v>146.5</v>
      </c>
      <c r="AM5" s="30">
        <v>34</v>
      </c>
      <c r="AN5" s="31">
        <v>33</v>
      </c>
      <c r="AO5" s="32">
        <v>0.97058823529411764</v>
      </c>
      <c r="AP5" s="33">
        <v>6.3235294117647056</v>
      </c>
      <c r="AQ5" s="34">
        <v>28</v>
      </c>
      <c r="AR5" s="35">
        <v>28</v>
      </c>
      <c r="AS5" s="36">
        <v>1</v>
      </c>
      <c r="AT5" s="37">
        <v>13.642857142857141</v>
      </c>
      <c r="AU5" s="38">
        <v>27</v>
      </c>
      <c r="AV5" s="39">
        <v>24</v>
      </c>
      <c r="AW5" s="40">
        <v>0.88888888888888884</v>
      </c>
      <c r="AX5" s="41">
        <v>73.148148148148152</v>
      </c>
      <c r="AY5" s="30">
        <v>42</v>
      </c>
      <c r="AZ5" s="31">
        <v>42</v>
      </c>
      <c r="BA5" s="32">
        <v>1</v>
      </c>
      <c r="BB5" s="33">
        <v>6.166666666666667</v>
      </c>
      <c r="BC5" s="34">
        <v>49</v>
      </c>
      <c r="BD5" s="35">
        <v>47</v>
      </c>
      <c r="BE5" s="36">
        <v>0.95918367346938771</v>
      </c>
      <c r="BF5" s="37">
        <v>20.6530612244898</v>
      </c>
      <c r="BG5" s="38">
        <v>27</v>
      </c>
      <c r="BH5" s="39">
        <v>21</v>
      </c>
      <c r="BI5" s="40">
        <v>0.77777777777777779</v>
      </c>
      <c r="BJ5" s="41">
        <v>101.8888888888889</v>
      </c>
      <c r="BK5" s="30">
        <v>32</v>
      </c>
      <c r="BL5" s="31">
        <v>28</v>
      </c>
      <c r="BM5" s="32">
        <v>0.875</v>
      </c>
      <c r="BN5" s="33">
        <v>7.0625</v>
      </c>
      <c r="BO5" s="34">
        <v>40</v>
      </c>
      <c r="BP5" s="35">
        <v>34</v>
      </c>
      <c r="BQ5" s="36">
        <v>0.85</v>
      </c>
      <c r="BR5" s="37">
        <v>40.325000000000003</v>
      </c>
      <c r="BS5" s="38">
        <v>17</v>
      </c>
      <c r="BT5" s="39">
        <v>13</v>
      </c>
      <c r="BU5" s="40">
        <v>0.76470588235294112</v>
      </c>
      <c r="BV5" s="41">
        <v>93.82352941176471</v>
      </c>
    </row>
    <row r="6" spans="1:74" ht="13.7" customHeight="1" x14ac:dyDescent="0.25">
      <c r="A6" s="1">
        <v>4</v>
      </c>
      <c r="B6" s="2" t="s">
        <v>24</v>
      </c>
      <c r="C6" s="3">
        <v>266</v>
      </c>
      <c r="D6" s="4">
        <v>254</v>
      </c>
      <c r="E6" s="5">
        <v>0.95488721804511278</v>
      </c>
      <c r="F6" s="6">
        <v>6.1917293233082704</v>
      </c>
      <c r="G6" s="7">
        <v>323</v>
      </c>
      <c r="H6" s="8">
        <v>306</v>
      </c>
      <c r="I6" s="9">
        <v>0.94736842105263153</v>
      </c>
      <c r="J6" s="10">
        <v>15.87925696594427</v>
      </c>
      <c r="K6" s="11">
        <v>327</v>
      </c>
      <c r="L6" s="12">
        <v>316</v>
      </c>
      <c r="M6" s="13">
        <v>0.96636085626911317</v>
      </c>
      <c r="N6" s="14">
        <v>30.35779816513762</v>
      </c>
      <c r="O6" s="3">
        <v>32</v>
      </c>
      <c r="P6" s="4">
        <v>30</v>
      </c>
      <c r="Q6" s="5">
        <v>0.9375</v>
      </c>
      <c r="R6" s="6">
        <v>5.84375</v>
      </c>
      <c r="S6" s="7">
        <v>44</v>
      </c>
      <c r="T6" s="8">
        <v>42</v>
      </c>
      <c r="U6" s="9">
        <v>0.95454545454545459</v>
      </c>
      <c r="V6" s="10">
        <v>15.90909090909091</v>
      </c>
      <c r="W6" s="11">
        <v>41</v>
      </c>
      <c r="X6" s="12">
        <v>41</v>
      </c>
      <c r="Y6" s="13">
        <v>1</v>
      </c>
      <c r="Z6" s="14">
        <v>16.585365853658541</v>
      </c>
      <c r="AA6" s="30">
        <v>60</v>
      </c>
      <c r="AB6" s="31">
        <v>59</v>
      </c>
      <c r="AC6" s="32">
        <v>0.98333333333333328</v>
      </c>
      <c r="AD6" s="33">
        <v>4.3</v>
      </c>
      <c r="AE6" s="34">
        <v>84</v>
      </c>
      <c r="AF6" s="35">
        <v>78</v>
      </c>
      <c r="AG6" s="36">
        <v>0.9285714285714286</v>
      </c>
      <c r="AH6" s="37">
        <v>14.357142857142859</v>
      </c>
      <c r="AI6" s="38">
        <v>130</v>
      </c>
      <c r="AJ6" s="39">
        <v>122</v>
      </c>
      <c r="AK6" s="40">
        <v>0.93846153846153846</v>
      </c>
      <c r="AL6" s="41">
        <v>41.730769230769234</v>
      </c>
      <c r="AM6" s="30">
        <v>77</v>
      </c>
      <c r="AN6" s="31">
        <v>76</v>
      </c>
      <c r="AO6" s="32">
        <v>0.98701298701298701</v>
      </c>
      <c r="AP6" s="33">
        <v>6.5584415584415581</v>
      </c>
      <c r="AQ6" s="34">
        <v>90</v>
      </c>
      <c r="AR6" s="35">
        <v>86</v>
      </c>
      <c r="AS6" s="36">
        <v>0.9555555555555556</v>
      </c>
      <c r="AT6" s="37">
        <v>15.84444444444444</v>
      </c>
      <c r="AU6" s="38">
        <v>40</v>
      </c>
      <c r="AV6" s="39">
        <v>40</v>
      </c>
      <c r="AW6" s="40">
        <v>1</v>
      </c>
      <c r="AX6" s="41">
        <v>23.574999999999999</v>
      </c>
      <c r="AY6" s="30">
        <v>23</v>
      </c>
      <c r="AZ6" s="31">
        <v>23</v>
      </c>
      <c r="BA6" s="32">
        <v>1</v>
      </c>
      <c r="BB6" s="33">
        <v>4.6521739130434776</v>
      </c>
      <c r="BC6" s="34">
        <v>16</v>
      </c>
      <c r="BD6" s="35">
        <v>16</v>
      </c>
      <c r="BE6" s="36">
        <v>1</v>
      </c>
      <c r="BF6" s="37">
        <v>16.125</v>
      </c>
      <c r="BG6" s="38">
        <v>10</v>
      </c>
      <c r="BH6" s="39">
        <v>7</v>
      </c>
      <c r="BI6" s="40">
        <v>0.7</v>
      </c>
      <c r="BJ6" s="41">
        <v>106.5</v>
      </c>
      <c r="BK6" s="30">
        <v>74</v>
      </c>
      <c r="BL6" s="31">
        <v>66</v>
      </c>
      <c r="BM6" s="32">
        <v>0.89189189189189189</v>
      </c>
      <c r="BN6" s="33">
        <v>7.9729729729729728</v>
      </c>
      <c r="BO6" s="34">
        <v>89</v>
      </c>
      <c r="BP6" s="35">
        <v>84</v>
      </c>
      <c r="BQ6" s="36">
        <v>0.9438202247191011</v>
      </c>
      <c r="BR6" s="37">
        <v>17.292134831460679</v>
      </c>
      <c r="BS6" s="38">
        <v>106</v>
      </c>
      <c r="BT6" s="39">
        <v>106</v>
      </c>
      <c r="BU6" s="40">
        <v>1</v>
      </c>
      <c r="BV6" s="41">
        <v>17.113207547169811</v>
      </c>
    </row>
    <row r="7" spans="1:74" ht="13.7" customHeight="1" x14ac:dyDescent="0.25">
      <c r="A7" s="1">
        <v>5</v>
      </c>
      <c r="B7" s="2" t="s">
        <v>25</v>
      </c>
      <c r="C7" s="3">
        <v>823</v>
      </c>
      <c r="D7" s="4">
        <v>812</v>
      </c>
      <c r="E7" s="5">
        <v>0.98663426488456862</v>
      </c>
      <c r="F7" s="6">
        <v>3.7411907654921022</v>
      </c>
      <c r="G7" s="7">
        <v>1552</v>
      </c>
      <c r="H7" s="8">
        <v>1499</v>
      </c>
      <c r="I7" s="9">
        <v>0.96585051546391754</v>
      </c>
      <c r="J7" s="10">
        <v>11.59407216494845</v>
      </c>
      <c r="K7" s="11">
        <v>2318</v>
      </c>
      <c r="L7" s="12">
        <v>2185</v>
      </c>
      <c r="M7" s="13">
        <v>0.94262295081967218</v>
      </c>
      <c r="N7" s="14">
        <v>45.632873166522863</v>
      </c>
      <c r="O7" s="3">
        <v>150</v>
      </c>
      <c r="P7" s="4">
        <v>149</v>
      </c>
      <c r="Q7" s="5">
        <v>0.99333333333333329</v>
      </c>
      <c r="R7" s="6">
        <v>2.686666666666667</v>
      </c>
      <c r="S7" s="7">
        <v>322</v>
      </c>
      <c r="T7" s="8">
        <v>310</v>
      </c>
      <c r="U7" s="9">
        <v>0.96273291925465843</v>
      </c>
      <c r="V7" s="10">
        <v>11.30745341614907</v>
      </c>
      <c r="W7" s="11">
        <v>388</v>
      </c>
      <c r="X7" s="12">
        <v>381</v>
      </c>
      <c r="Y7" s="13">
        <v>0.98195876288659789</v>
      </c>
      <c r="Z7" s="14">
        <v>48.409793814432987</v>
      </c>
      <c r="AA7" s="30">
        <v>168</v>
      </c>
      <c r="AB7" s="31">
        <v>167</v>
      </c>
      <c r="AC7" s="32">
        <v>0.99404761904761907</v>
      </c>
      <c r="AD7" s="33">
        <v>2.3630952380952381</v>
      </c>
      <c r="AE7" s="34">
        <v>395</v>
      </c>
      <c r="AF7" s="35">
        <v>386</v>
      </c>
      <c r="AG7" s="36">
        <v>0.97721518987341771</v>
      </c>
      <c r="AH7" s="37">
        <v>8.113924050632912</v>
      </c>
      <c r="AI7" s="38">
        <v>955</v>
      </c>
      <c r="AJ7" s="39">
        <v>888</v>
      </c>
      <c r="AK7" s="40">
        <v>0.92984293193717282</v>
      </c>
      <c r="AL7" s="41">
        <v>35.741361256544501</v>
      </c>
      <c r="AM7" s="30">
        <v>228</v>
      </c>
      <c r="AN7" s="31">
        <v>221</v>
      </c>
      <c r="AO7" s="32">
        <v>0.9692982456140351</v>
      </c>
      <c r="AP7" s="33">
        <v>5.5964912280701764</v>
      </c>
      <c r="AQ7" s="34">
        <v>338</v>
      </c>
      <c r="AR7" s="35">
        <v>320</v>
      </c>
      <c r="AS7" s="36">
        <v>0.94674556213017746</v>
      </c>
      <c r="AT7" s="37">
        <v>13.82544378698225</v>
      </c>
      <c r="AU7" s="38">
        <v>488</v>
      </c>
      <c r="AV7" s="39">
        <v>453</v>
      </c>
      <c r="AW7" s="40">
        <v>0.92827868852459017</v>
      </c>
      <c r="AX7" s="41">
        <v>60.354508196721312</v>
      </c>
      <c r="AY7" s="30">
        <v>111</v>
      </c>
      <c r="AZ7" s="31">
        <v>111</v>
      </c>
      <c r="BA7" s="32">
        <v>1</v>
      </c>
      <c r="BB7" s="33">
        <v>3.2702702702702702</v>
      </c>
      <c r="BC7" s="34">
        <v>204</v>
      </c>
      <c r="BD7" s="35">
        <v>200</v>
      </c>
      <c r="BE7" s="36">
        <v>0.98039215686274506</v>
      </c>
      <c r="BF7" s="37">
        <v>12.56862745098039</v>
      </c>
      <c r="BG7" s="38">
        <v>124</v>
      </c>
      <c r="BH7" s="39">
        <v>111</v>
      </c>
      <c r="BI7" s="40">
        <v>0.89516129032258063</v>
      </c>
      <c r="BJ7" s="41">
        <v>39.967741935483872</v>
      </c>
      <c r="BK7" s="30">
        <v>166</v>
      </c>
      <c r="BL7" s="31">
        <v>164</v>
      </c>
      <c r="BM7" s="32">
        <v>0.98795180722891562</v>
      </c>
      <c r="BN7" s="33">
        <v>3.8554216867469879</v>
      </c>
      <c r="BO7" s="34">
        <v>293</v>
      </c>
      <c r="BP7" s="35">
        <v>283</v>
      </c>
      <c r="BQ7" s="36">
        <v>0.96587030716723554</v>
      </c>
      <c r="BR7" s="37">
        <v>13.348122866894199</v>
      </c>
      <c r="BS7" s="38">
        <v>363</v>
      </c>
      <c r="BT7" s="39">
        <v>352</v>
      </c>
      <c r="BU7" s="40">
        <v>0.96969696969696972</v>
      </c>
      <c r="BV7" s="41">
        <v>50.831955922865014</v>
      </c>
    </row>
    <row r="8" spans="1:74" ht="13.7" customHeight="1" x14ac:dyDescent="0.25">
      <c r="A8" s="1">
        <v>6</v>
      </c>
      <c r="B8" s="2" t="s">
        <v>26</v>
      </c>
      <c r="C8" s="3">
        <v>582</v>
      </c>
      <c r="D8" s="4">
        <v>569</v>
      </c>
      <c r="E8" s="5">
        <v>0.9776632302405498</v>
      </c>
      <c r="F8" s="6">
        <v>3.9106529209621992</v>
      </c>
      <c r="G8" s="7">
        <v>801</v>
      </c>
      <c r="H8" s="8">
        <v>774</v>
      </c>
      <c r="I8" s="9">
        <v>0.9662921348314607</v>
      </c>
      <c r="J8" s="10">
        <v>9.8564294631710361</v>
      </c>
      <c r="K8" s="11">
        <v>547</v>
      </c>
      <c r="L8" s="12">
        <v>544</v>
      </c>
      <c r="M8" s="13">
        <v>0.99451553930530168</v>
      </c>
      <c r="N8" s="14">
        <v>28.882998171846431</v>
      </c>
      <c r="O8" s="3">
        <v>115</v>
      </c>
      <c r="P8" s="4">
        <v>111</v>
      </c>
      <c r="Q8" s="5">
        <v>0.9652173913043478</v>
      </c>
      <c r="R8" s="6">
        <v>2.956521739130435</v>
      </c>
      <c r="S8" s="7">
        <v>156</v>
      </c>
      <c r="T8" s="8">
        <v>153</v>
      </c>
      <c r="U8" s="9">
        <v>0.98076923076923073</v>
      </c>
      <c r="V8" s="10">
        <v>5.9294871794871797</v>
      </c>
      <c r="W8" s="11">
        <v>101</v>
      </c>
      <c r="X8" s="12">
        <v>101</v>
      </c>
      <c r="Y8" s="13">
        <v>1</v>
      </c>
      <c r="Z8" s="14">
        <v>11.8019801980198</v>
      </c>
      <c r="AA8" s="30">
        <v>144</v>
      </c>
      <c r="AB8" s="31">
        <v>142</v>
      </c>
      <c r="AC8" s="32">
        <v>0.98611111111111116</v>
      </c>
      <c r="AD8" s="33">
        <v>4.8125</v>
      </c>
      <c r="AE8" s="34">
        <v>201</v>
      </c>
      <c r="AF8" s="35">
        <v>187</v>
      </c>
      <c r="AG8" s="36">
        <v>0.93034825870646765</v>
      </c>
      <c r="AH8" s="37">
        <v>11.776119402985071</v>
      </c>
      <c r="AI8" s="38">
        <v>217</v>
      </c>
      <c r="AJ8" s="39">
        <v>215</v>
      </c>
      <c r="AK8" s="40">
        <v>0.99078341013824889</v>
      </c>
      <c r="AL8" s="41">
        <v>50.889400921658989</v>
      </c>
      <c r="AM8" s="30">
        <v>176</v>
      </c>
      <c r="AN8" s="31">
        <v>175</v>
      </c>
      <c r="AO8" s="32">
        <v>0.99431818181818177</v>
      </c>
      <c r="AP8" s="33">
        <v>2.8068181818181821</v>
      </c>
      <c r="AQ8" s="34">
        <v>233</v>
      </c>
      <c r="AR8" s="35">
        <v>231</v>
      </c>
      <c r="AS8" s="36">
        <v>0.99141630901287559</v>
      </c>
      <c r="AT8" s="37">
        <v>5.6866952789699567</v>
      </c>
      <c r="AU8" s="38">
        <v>98</v>
      </c>
      <c r="AV8" s="39">
        <v>98</v>
      </c>
      <c r="AW8" s="40">
        <v>1</v>
      </c>
      <c r="AX8" s="41">
        <v>12.28571428571429</v>
      </c>
      <c r="AY8" s="30">
        <v>36</v>
      </c>
      <c r="AZ8" s="31">
        <v>36</v>
      </c>
      <c r="BA8" s="32">
        <v>1</v>
      </c>
      <c r="BB8" s="33">
        <v>3.1944444444444451</v>
      </c>
      <c r="BC8" s="34">
        <v>45</v>
      </c>
      <c r="BD8" s="35">
        <v>43</v>
      </c>
      <c r="BE8" s="36">
        <v>0.9555555555555556</v>
      </c>
      <c r="BF8" s="37">
        <v>8.5111111111111111</v>
      </c>
      <c r="BG8" s="38">
        <v>35</v>
      </c>
      <c r="BH8" s="39">
        <v>35</v>
      </c>
      <c r="BI8" s="40">
        <v>1</v>
      </c>
      <c r="BJ8" s="41">
        <v>15.4</v>
      </c>
      <c r="BK8" s="30">
        <v>111</v>
      </c>
      <c r="BL8" s="31">
        <v>105</v>
      </c>
      <c r="BM8" s="32">
        <v>0.94594594594594594</v>
      </c>
      <c r="BN8" s="33">
        <v>5.711711711711712</v>
      </c>
      <c r="BO8" s="34">
        <v>166</v>
      </c>
      <c r="BP8" s="35">
        <v>160</v>
      </c>
      <c r="BQ8" s="36">
        <v>0.96385542168674698</v>
      </c>
      <c r="BR8" s="37">
        <v>17.439759036144579</v>
      </c>
      <c r="BS8" s="38">
        <v>96</v>
      </c>
      <c r="BT8" s="39">
        <v>95</v>
      </c>
      <c r="BU8" s="40">
        <v>0.98958333333333337</v>
      </c>
      <c r="BV8" s="41">
        <v>18.96875</v>
      </c>
    </row>
    <row r="9" spans="1:74" ht="13.7" customHeight="1" x14ac:dyDescent="0.25">
      <c r="A9" s="1">
        <v>7</v>
      </c>
      <c r="B9" s="2" t="s">
        <v>27</v>
      </c>
      <c r="C9" s="3">
        <v>265</v>
      </c>
      <c r="D9" s="4">
        <v>261</v>
      </c>
      <c r="E9" s="5">
        <v>0.98490566037735849</v>
      </c>
      <c r="F9" s="6">
        <v>2.1811320754716981</v>
      </c>
      <c r="G9" s="7">
        <v>433</v>
      </c>
      <c r="H9" s="8">
        <v>421</v>
      </c>
      <c r="I9" s="9">
        <v>0.97228637413394914</v>
      </c>
      <c r="J9" s="10">
        <v>6.1639722863741344</v>
      </c>
      <c r="K9" s="11">
        <v>669</v>
      </c>
      <c r="L9" s="12">
        <v>657</v>
      </c>
      <c r="M9" s="13">
        <v>0.98206278026905824</v>
      </c>
      <c r="N9" s="14">
        <v>16.875934230194321</v>
      </c>
      <c r="O9" s="3">
        <v>51</v>
      </c>
      <c r="P9" s="4">
        <v>49</v>
      </c>
      <c r="Q9" s="5">
        <v>0.96078431372549022</v>
      </c>
      <c r="R9" s="6">
        <v>3.6274509803921569</v>
      </c>
      <c r="S9" s="7">
        <v>123</v>
      </c>
      <c r="T9" s="8">
        <v>117</v>
      </c>
      <c r="U9" s="9">
        <v>0.95121951219512191</v>
      </c>
      <c r="V9" s="10">
        <v>6.8861788617886166</v>
      </c>
      <c r="W9" s="11">
        <v>152</v>
      </c>
      <c r="X9" s="12">
        <v>150</v>
      </c>
      <c r="Y9" s="13">
        <v>0.98684210526315785</v>
      </c>
      <c r="Z9" s="14">
        <v>17.901315789473681</v>
      </c>
      <c r="AA9" s="30">
        <v>68</v>
      </c>
      <c r="AB9" s="31">
        <v>68</v>
      </c>
      <c r="AC9" s="32">
        <v>1</v>
      </c>
      <c r="AD9" s="33">
        <v>1.4411764705882351</v>
      </c>
      <c r="AE9" s="34">
        <v>108</v>
      </c>
      <c r="AF9" s="35">
        <v>105</v>
      </c>
      <c r="AG9" s="36">
        <v>0.97222222222222221</v>
      </c>
      <c r="AH9" s="37">
        <v>6.2314814814814818</v>
      </c>
      <c r="AI9" s="38">
        <v>292</v>
      </c>
      <c r="AJ9" s="39">
        <v>283</v>
      </c>
      <c r="AK9" s="40">
        <v>0.96917808219178081</v>
      </c>
      <c r="AL9" s="41">
        <v>22.767123287671229</v>
      </c>
      <c r="AM9" s="30">
        <v>77</v>
      </c>
      <c r="AN9" s="31">
        <v>77</v>
      </c>
      <c r="AO9" s="32">
        <v>1</v>
      </c>
      <c r="AP9" s="33">
        <v>1.142857142857143</v>
      </c>
      <c r="AQ9" s="34">
        <v>88</v>
      </c>
      <c r="AR9" s="35">
        <v>86</v>
      </c>
      <c r="AS9" s="36">
        <v>0.97727272727272729</v>
      </c>
      <c r="AT9" s="37">
        <v>8.4431818181818183</v>
      </c>
      <c r="AU9" s="38">
        <v>77</v>
      </c>
      <c r="AV9" s="39">
        <v>76</v>
      </c>
      <c r="AW9" s="40">
        <v>0.98701298701298701</v>
      </c>
      <c r="AX9" s="41">
        <v>7.8311688311688306</v>
      </c>
      <c r="AY9" s="30">
        <v>32</v>
      </c>
      <c r="AZ9" s="31">
        <v>32</v>
      </c>
      <c r="BA9" s="32">
        <v>1</v>
      </c>
      <c r="BB9" s="33">
        <v>1.46875</v>
      </c>
      <c r="BC9" s="34">
        <v>61</v>
      </c>
      <c r="BD9" s="35">
        <v>61</v>
      </c>
      <c r="BE9" s="36">
        <v>1</v>
      </c>
      <c r="BF9" s="37">
        <v>1.8032786885245899</v>
      </c>
      <c r="BG9" s="38">
        <v>74</v>
      </c>
      <c r="BH9" s="39">
        <v>74</v>
      </c>
      <c r="BI9" s="40">
        <v>1</v>
      </c>
      <c r="BJ9" s="41">
        <v>2.621621621621621</v>
      </c>
      <c r="BK9" s="30">
        <v>37</v>
      </c>
      <c r="BL9" s="31">
        <v>35</v>
      </c>
      <c r="BM9" s="32">
        <v>0.94594594594594594</v>
      </c>
      <c r="BN9" s="33">
        <v>4.3243243243243246</v>
      </c>
      <c r="BO9" s="34">
        <v>53</v>
      </c>
      <c r="BP9" s="35">
        <v>52</v>
      </c>
      <c r="BQ9" s="36">
        <v>0.98113207547169812</v>
      </c>
      <c r="BR9" s="37">
        <v>5.5849056603773581</v>
      </c>
      <c r="BS9" s="38">
        <v>74</v>
      </c>
      <c r="BT9" s="39">
        <v>74</v>
      </c>
      <c r="BU9" s="40">
        <v>1</v>
      </c>
      <c r="BV9" s="41">
        <v>15.189189189189189</v>
      </c>
    </row>
    <row r="10" spans="1:74" ht="13.7" customHeight="1" x14ac:dyDescent="0.25">
      <c r="A10" s="1">
        <v>8</v>
      </c>
      <c r="B10" s="2" t="s">
        <v>28</v>
      </c>
      <c r="C10" s="3">
        <v>962</v>
      </c>
      <c r="D10" s="4">
        <v>936</v>
      </c>
      <c r="E10" s="5">
        <v>0.97297297297297303</v>
      </c>
      <c r="F10" s="6">
        <v>5.0145530145530142</v>
      </c>
      <c r="G10" s="7">
        <v>1176</v>
      </c>
      <c r="H10" s="8">
        <v>1143</v>
      </c>
      <c r="I10" s="9">
        <v>0.97193877551020413</v>
      </c>
      <c r="J10" s="10">
        <v>10.897959183673469</v>
      </c>
      <c r="K10" s="11">
        <v>1082</v>
      </c>
      <c r="L10" s="12">
        <v>1069</v>
      </c>
      <c r="M10" s="13">
        <v>0.98798521256931604</v>
      </c>
      <c r="N10" s="14">
        <v>33.093345656192227</v>
      </c>
      <c r="O10" s="3">
        <v>200</v>
      </c>
      <c r="P10" s="4">
        <v>198</v>
      </c>
      <c r="Q10" s="5">
        <v>0.99</v>
      </c>
      <c r="R10" s="6">
        <v>1.94</v>
      </c>
      <c r="S10" s="7">
        <v>330</v>
      </c>
      <c r="T10" s="8">
        <v>327</v>
      </c>
      <c r="U10" s="9">
        <v>0.99090909090909096</v>
      </c>
      <c r="V10" s="10">
        <v>4.3272727272727272</v>
      </c>
      <c r="W10" s="11">
        <v>259</v>
      </c>
      <c r="X10" s="12">
        <v>258</v>
      </c>
      <c r="Y10" s="13">
        <v>0.99613899613899615</v>
      </c>
      <c r="Z10" s="14">
        <v>10.71428571428571</v>
      </c>
      <c r="AA10" s="30">
        <v>234</v>
      </c>
      <c r="AB10" s="31">
        <v>230</v>
      </c>
      <c r="AC10" s="32">
        <v>0.98290598290598286</v>
      </c>
      <c r="AD10" s="33">
        <v>3.799145299145299</v>
      </c>
      <c r="AE10" s="34">
        <v>277</v>
      </c>
      <c r="AF10" s="35">
        <v>260</v>
      </c>
      <c r="AG10" s="36">
        <v>0.93862815884476536</v>
      </c>
      <c r="AH10" s="37">
        <v>8.5848375451263532</v>
      </c>
      <c r="AI10" s="38">
        <v>403</v>
      </c>
      <c r="AJ10" s="39">
        <v>393</v>
      </c>
      <c r="AK10" s="40">
        <v>0.97518610421836227</v>
      </c>
      <c r="AL10" s="41">
        <v>41.58064516129032</v>
      </c>
      <c r="AM10" s="30">
        <v>247</v>
      </c>
      <c r="AN10" s="31">
        <v>243</v>
      </c>
      <c r="AO10" s="32">
        <v>0.98380566801619429</v>
      </c>
      <c r="AP10" s="33">
        <v>4.2429149797570851</v>
      </c>
      <c r="AQ10" s="34">
        <v>286</v>
      </c>
      <c r="AR10" s="35">
        <v>281</v>
      </c>
      <c r="AS10" s="36">
        <v>0.9825174825174825</v>
      </c>
      <c r="AT10" s="37">
        <v>11.53496503496504</v>
      </c>
      <c r="AU10" s="38">
        <v>228</v>
      </c>
      <c r="AV10" s="39">
        <v>228</v>
      </c>
      <c r="AW10" s="40">
        <v>1</v>
      </c>
      <c r="AX10" s="41">
        <v>13.307017543859651</v>
      </c>
      <c r="AY10" s="30">
        <v>130</v>
      </c>
      <c r="AZ10" s="31">
        <v>128</v>
      </c>
      <c r="BA10" s="32">
        <v>0.98461538461538467</v>
      </c>
      <c r="BB10" s="33">
        <v>5.6461538461538474</v>
      </c>
      <c r="BC10" s="34">
        <v>108</v>
      </c>
      <c r="BD10" s="35">
        <v>107</v>
      </c>
      <c r="BE10" s="36">
        <v>0.9907407407407407</v>
      </c>
      <c r="BF10" s="37">
        <v>15.425925925925929</v>
      </c>
      <c r="BG10" s="38">
        <v>80</v>
      </c>
      <c r="BH10" s="39">
        <v>80</v>
      </c>
      <c r="BI10" s="40">
        <v>1</v>
      </c>
      <c r="BJ10" s="41">
        <v>48.3125</v>
      </c>
      <c r="BK10" s="30">
        <v>151</v>
      </c>
      <c r="BL10" s="31">
        <v>137</v>
      </c>
      <c r="BM10" s="32">
        <v>0.9072847682119205</v>
      </c>
      <c r="BN10" s="33">
        <v>11.688741721854299</v>
      </c>
      <c r="BO10" s="34">
        <v>175</v>
      </c>
      <c r="BP10" s="35">
        <v>168</v>
      </c>
      <c r="BQ10" s="36">
        <v>0.96</v>
      </c>
      <c r="BR10" s="37">
        <v>23.11428571428571</v>
      </c>
      <c r="BS10" s="38">
        <v>112</v>
      </c>
      <c r="BT10" s="39">
        <v>110</v>
      </c>
      <c r="BU10" s="40">
        <v>0.9821428571428571</v>
      </c>
      <c r="BV10" s="41">
        <v>83.714285714285708</v>
      </c>
    </row>
    <row r="11" spans="1:74" ht="13.7" customHeight="1" x14ac:dyDescent="0.25">
      <c r="A11" s="1">
        <v>9</v>
      </c>
      <c r="B11" s="2" t="s">
        <v>29</v>
      </c>
      <c r="C11" s="3">
        <v>296</v>
      </c>
      <c r="D11" s="4">
        <v>288</v>
      </c>
      <c r="E11" s="5">
        <v>0.97297297297297303</v>
      </c>
      <c r="F11" s="6">
        <v>5.7466216216216219</v>
      </c>
      <c r="G11" s="7">
        <v>431</v>
      </c>
      <c r="H11" s="8">
        <v>423</v>
      </c>
      <c r="I11" s="9">
        <v>0.9814385150812065</v>
      </c>
      <c r="J11" s="10">
        <v>9.3503480278422266</v>
      </c>
      <c r="K11" s="11">
        <v>347</v>
      </c>
      <c r="L11" s="12">
        <v>334</v>
      </c>
      <c r="M11" s="13">
        <v>0.96253602305475505</v>
      </c>
      <c r="N11" s="14">
        <v>27.930835734870321</v>
      </c>
      <c r="O11" s="3">
        <v>22</v>
      </c>
      <c r="P11" s="4">
        <v>22</v>
      </c>
      <c r="Q11" s="5">
        <v>1</v>
      </c>
      <c r="R11" s="6">
        <v>3.1818181818181821</v>
      </c>
      <c r="S11" s="7">
        <v>85</v>
      </c>
      <c r="T11" s="8">
        <v>85</v>
      </c>
      <c r="U11" s="9">
        <v>1</v>
      </c>
      <c r="V11" s="10">
        <v>3.3647058823529412</v>
      </c>
      <c r="W11" s="11">
        <v>61</v>
      </c>
      <c r="X11" s="12">
        <v>61</v>
      </c>
      <c r="Y11" s="13">
        <v>1</v>
      </c>
      <c r="Z11" s="14">
        <v>5.6721311475409832</v>
      </c>
      <c r="AA11" s="30">
        <v>49</v>
      </c>
      <c r="AB11" s="31">
        <v>48</v>
      </c>
      <c r="AC11" s="32">
        <v>0.97959183673469385</v>
      </c>
      <c r="AD11" s="33">
        <v>6.6530612244897958</v>
      </c>
      <c r="AE11" s="34">
        <v>63</v>
      </c>
      <c r="AF11" s="35">
        <v>63</v>
      </c>
      <c r="AG11" s="36">
        <v>1</v>
      </c>
      <c r="AH11" s="37">
        <v>2.5714285714285721</v>
      </c>
      <c r="AI11" s="38">
        <v>107</v>
      </c>
      <c r="AJ11" s="39">
        <v>107</v>
      </c>
      <c r="AK11" s="40">
        <v>1</v>
      </c>
      <c r="AL11" s="41">
        <v>5.6074766355140184</v>
      </c>
      <c r="AM11" s="30">
        <v>123</v>
      </c>
      <c r="AN11" s="31">
        <v>122</v>
      </c>
      <c r="AO11" s="32">
        <v>0.99186991869918695</v>
      </c>
      <c r="AP11" s="33">
        <v>3.8130081300813008</v>
      </c>
      <c r="AQ11" s="34">
        <v>145</v>
      </c>
      <c r="AR11" s="35">
        <v>142</v>
      </c>
      <c r="AS11" s="36">
        <v>0.97931034482758617</v>
      </c>
      <c r="AT11" s="37">
        <v>10.027586206896549</v>
      </c>
      <c r="AU11" s="38">
        <v>97</v>
      </c>
      <c r="AV11" s="39">
        <v>94</v>
      </c>
      <c r="AW11" s="40">
        <v>0.96907216494845361</v>
      </c>
      <c r="AX11" s="41">
        <v>26.814432989690719</v>
      </c>
      <c r="AY11" s="30">
        <v>43</v>
      </c>
      <c r="AZ11" s="31">
        <v>43</v>
      </c>
      <c r="BA11" s="32">
        <v>1</v>
      </c>
      <c r="BB11" s="33">
        <v>4.6511627906976747</v>
      </c>
      <c r="BC11" s="34">
        <v>49</v>
      </c>
      <c r="BD11" s="35">
        <v>48</v>
      </c>
      <c r="BE11" s="36">
        <v>0.97959183673469385</v>
      </c>
      <c r="BF11" s="37">
        <v>14.02040816326531</v>
      </c>
      <c r="BG11" s="38">
        <v>27</v>
      </c>
      <c r="BH11" s="39">
        <v>27</v>
      </c>
      <c r="BI11" s="40">
        <v>1</v>
      </c>
      <c r="BJ11" s="41">
        <v>74.037037037037038</v>
      </c>
      <c r="BK11" s="30">
        <v>59</v>
      </c>
      <c r="BL11" s="31">
        <v>53</v>
      </c>
      <c r="BM11" s="32">
        <v>0.89830508474576276</v>
      </c>
      <c r="BN11" s="33">
        <v>10.77966101694915</v>
      </c>
      <c r="BO11" s="34">
        <v>89</v>
      </c>
      <c r="BP11" s="35">
        <v>85</v>
      </c>
      <c r="BQ11" s="36">
        <v>0.9550561797752809</v>
      </c>
      <c r="BR11" s="37">
        <v>16.19101123595506</v>
      </c>
      <c r="BS11" s="38">
        <v>55</v>
      </c>
      <c r="BT11" s="39">
        <v>45</v>
      </c>
      <c r="BU11" s="40">
        <v>0.81818181818181823</v>
      </c>
      <c r="BV11" s="41">
        <v>75.381818181818176</v>
      </c>
    </row>
    <row r="12" spans="1:74" ht="13.7" customHeight="1" x14ac:dyDescent="0.25">
      <c r="A12" s="1">
        <v>10</v>
      </c>
      <c r="B12" s="2" t="s">
        <v>30</v>
      </c>
      <c r="C12" s="3">
        <v>799</v>
      </c>
      <c r="D12" s="4">
        <v>780</v>
      </c>
      <c r="E12" s="5">
        <v>0.97622027534418021</v>
      </c>
      <c r="F12" s="6">
        <v>6.2565707133917394</v>
      </c>
      <c r="G12" s="7">
        <v>1018</v>
      </c>
      <c r="H12" s="8">
        <v>964</v>
      </c>
      <c r="I12" s="9">
        <v>0.94695481335952847</v>
      </c>
      <c r="J12" s="10">
        <v>16.93025540275049</v>
      </c>
      <c r="K12" s="11">
        <v>1312</v>
      </c>
      <c r="L12" s="12">
        <v>1226</v>
      </c>
      <c r="M12" s="13">
        <v>0.93445121951219512</v>
      </c>
      <c r="N12" s="14">
        <v>56.169969512195117</v>
      </c>
      <c r="O12" s="3">
        <v>157</v>
      </c>
      <c r="P12" s="4">
        <v>153</v>
      </c>
      <c r="Q12" s="5">
        <v>0.97452229299363058</v>
      </c>
      <c r="R12" s="6">
        <v>4.8471337579617826</v>
      </c>
      <c r="S12" s="7">
        <v>228</v>
      </c>
      <c r="T12" s="8">
        <v>210</v>
      </c>
      <c r="U12" s="9">
        <v>0.92105263157894735</v>
      </c>
      <c r="V12" s="10">
        <v>16.021929824561401</v>
      </c>
      <c r="W12" s="11">
        <v>281</v>
      </c>
      <c r="X12" s="12">
        <v>281</v>
      </c>
      <c r="Y12" s="13">
        <v>1</v>
      </c>
      <c r="Z12" s="14">
        <v>46.754448398576507</v>
      </c>
      <c r="AA12" s="30">
        <v>235</v>
      </c>
      <c r="AB12" s="31">
        <v>230</v>
      </c>
      <c r="AC12" s="32">
        <v>0.97872340425531912</v>
      </c>
      <c r="AD12" s="33">
        <v>4.2723404255319153</v>
      </c>
      <c r="AE12" s="34">
        <v>334</v>
      </c>
      <c r="AF12" s="35">
        <v>325</v>
      </c>
      <c r="AG12" s="36">
        <v>0.97305389221556882</v>
      </c>
      <c r="AH12" s="37">
        <v>10.7185628742515</v>
      </c>
      <c r="AI12" s="38">
        <v>710</v>
      </c>
      <c r="AJ12" s="39">
        <v>667</v>
      </c>
      <c r="AK12" s="40">
        <v>0.93943661971830983</v>
      </c>
      <c r="AL12" s="41">
        <v>48.336619718309862</v>
      </c>
      <c r="AM12" s="30">
        <v>294</v>
      </c>
      <c r="AN12" s="31">
        <v>291</v>
      </c>
      <c r="AO12" s="32">
        <v>0.98979591836734693</v>
      </c>
      <c r="AP12" s="33">
        <v>4.9217687074829932</v>
      </c>
      <c r="AQ12" s="34">
        <v>318</v>
      </c>
      <c r="AR12" s="35">
        <v>304</v>
      </c>
      <c r="AS12" s="36">
        <v>0.95597484276729561</v>
      </c>
      <c r="AT12" s="37">
        <v>16.9937106918239</v>
      </c>
      <c r="AU12" s="38">
        <v>249</v>
      </c>
      <c r="AV12" s="39">
        <v>224</v>
      </c>
      <c r="AW12" s="40">
        <v>0.89959839357429716</v>
      </c>
      <c r="AX12" s="41">
        <v>67.485943775100395</v>
      </c>
      <c r="AY12" s="30">
        <v>4</v>
      </c>
      <c r="AZ12" s="31">
        <v>4</v>
      </c>
      <c r="BA12" s="32">
        <v>1</v>
      </c>
      <c r="BB12" s="33">
        <v>6.75</v>
      </c>
      <c r="BC12" s="34">
        <v>16</v>
      </c>
      <c r="BD12" s="35">
        <v>16</v>
      </c>
      <c r="BE12" s="36">
        <v>1</v>
      </c>
      <c r="BF12" s="37">
        <v>11.6875</v>
      </c>
      <c r="BG12" s="38">
        <v>6</v>
      </c>
      <c r="BH12" s="39">
        <v>4</v>
      </c>
      <c r="BI12" s="40">
        <v>0.66666666666666663</v>
      </c>
      <c r="BJ12" s="41">
        <v>69.833333333333329</v>
      </c>
      <c r="BK12" s="30">
        <v>109</v>
      </c>
      <c r="BL12" s="31">
        <v>102</v>
      </c>
      <c r="BM12" s="32">
        <v>0.93577981651376152</v>
      </c>
      <c r="BN12" s="33">
        <v>16.146788990825691</v>
      </c>
      <c r="BO12" s="34">
        <v>122</v>
      </c>
      <c r="BP12" s="35">
        <v>109</v>
      </c>
      <c r="BQ12" s="36">
        <v>0.89344262295081966</v>
      </c>
      <c r="BR12" s="37">
        <v>36.155737704918032</v>
      </c>
      <c r="BS12" s="38">
        <v>66</v>
      </c>
      <c r="BT12" s="39">
        <v>50</v>
      </c>
      <c r="BU12" s="40">
        <v>0.75757575757575757</v>
      </c>
      <c r="BV12" s="41">
        <v>136.59090909090909</v>
      </c>
    </row>
    <row r="13" spans="1:74" ht="13.7" customHeight="1" x14ac:dyDescent="0.25">
      <c r="A13" s="1">
        <v>11</v>
      </c>
      <c r="B13" s="2" t="s">
        <v>31</v>
      </c>
      <c r="C13" s="3">
        <v>212</v>
      </c>
      <c r="D13" s="4">
        <v>206</v>
      </c>
      <c r="E13" s="5">
        <v>0.97169811320754718</v>
      </c>
      <c r="F13" s="6">
        <v>4.3018867924528301</v>
      </c>
      <c r="G13" s="7">
        <v>578</v>
      </c>
      <c r="H13" s="8">
        <v>549</v>
      </c>
      <c r="I13" s="9">
        <v>0.94982698961937717</v>
      </c>
      <c r="J13" s="10">
        <v>10.16955017301038</v>
      </c>
      <c r="K13" s="11">
        <v>1114</v>
      </c>
      <c r="L13" s="12">
        <v>1105</v>
      </c>
      <c r="M13" s="13">
        <v>0.99192100538599637</v>
      </c>
      <c r="N13" s="14">
        <v>24.62387791741472</v>
      </c>
      <c r="O13" s="3">
        <v>84</v>
      </c>
      <c r="P13" s="4">
        <v>83</v>
      </c>
      <c r="Q13" s="5">
        <v>0.98809523809523814</v>
      </c>
      <c r="R13" s="6">
        <v>2.583333333333333</v>
      </c>
      <c r="S13" s="7">
        <v>127</v>
      </c>
      <c r="T13" s="8">
        <v>116</v>
      </c>
      <c r="U13" s="9">
        <v>0.91338582677165359</v>
      </c>
      <c r="V13" s="10">
        <v>18.590551181102359</v>
      </c>
      <c r="W13" s="11">
        <v>132</v>
      </c>
      <c r="X13" s="12">
        <v>129</v>
      </c>
      <c r="Y13" s="13">
        <v>0.97727272727272729</v>
      </c>
      <c r="Z13" s="14">
        <v>64.38636363636364</v>
      </c>
      <c r="AA13" s="30">
        <v>46</v>
      </c>
      <c r="AB13" s="31">
        <v>44</v>
      </c>
      <c r="AC13" s="32">
        <v>0.95652173913043481</v>
      </c>
      <c r="AD13" s="33">
        <v>3.3695652173913042</v>
      </c>
      <c r="AE13" s="34">
        <v>209</v>
      </c>
      <c r="AF13" s="35">
        <v>202</v>
      </c>
      <c r="AG13" s="36">
        <v>0.96650717703349287</v>
      </c>
      <c r="AH13" s="37">
        <v>6.9856459330143537</v>
      </c>
      <c r="AI13" s="38">
        <v>486</v>
      </c>
      <c r="AJ13" s="39">
        <v>486</v>
      </c>
      <c r="AK13" s="40">
        <v>1</v>
      </c>
      <c r="AL13" s="41">
        <v>7.6522633744855968</v>
      </c>
      <c r="AM13" s="30">
        <v>43</v>
      </c>
      <c r="AN13" s="31">
        <v>40</v>
      </c>
      <c r="AO13" s="32">
        <v>0.93023255813953487</v>
      </c>
      <c r="AP13" s="33">
        <v>10.09302325581395</v>
      </c>
      <c r="AQ13" s="34">
        <v>104</v>
      </c>
      <c r="AR13" s="35">
        <v>99</v>
      </c>
      <c r="AS13" s="36">
        <v>0.95192307692307687</v>
      </c>
      <c r="AT13" s="37">
        <v>10.31730769230769</v>
      </c>
      <c r="AU13" s="38">
        <v>134</v>
      </c>
      <c r="AV13" s="39">
        <v>133</v>
      </c>
      <c r="AW13" s="40">
        <v>0.9925373134328358</v>
      </c>
      <c r="AX13" s="41">
        <v>12.708955223880601</v>
      </c>
      <c r="AY13" s="30">
        <v>33</v>
      </c>
      <c r="AZ13" s="31">
        <v>33</v>
      </c>
      <c r="BA13" s="32">
        <v>1</v>
      </c>
      <c r="BB13" s="33">
        <v>2.545454545454545</v>
      </c>
      <c r="BC13" s="34">
        <v>94</v>
      </c>
      <c r="BD13" s="35">
        <v>89</v>
      </c>
      <c r="BE13" s="36">
        <v>0.94680851063829785</v>
      </c>
      <c r="BF13" s="37">
        <v>6</v>
      </c>
      <c r="BG13" s="38">
        <v>181</v>
      </c>
      <c r="BH13" s="39">
        <v>181</v>
      </c>
      <c r="BI13" s="40">
        <v>1</v>
      </c>
      <c r="BJ13" s="41">
        <v>10.05524861878453</v>
      </c>
      <c r="BK13" s="30">
        <v>6</v>
      </c>
      <c r="BL13" s="31">
        <v>6</v>
      </c>
      <c r="BM13" s="32">
        <v>1</v>
      </c>
      <c r="BN13" s="33">
        <v>3.666666666666667</v>
      </c>
      <c r="BO13" s="34">
        <v>44</v>
      </c>
      <c r="BP13" s="35">
        <v>43</v>
      </c>
      <c r="BQ13" s="36">
        <v>0.97727272727272729</v>
      </c>
      <c r="BR13" s="37">
        <v>9.545454545454545</v>
      </c>
      <c r="BS13" s="38">
        <v>181</v>
      </c>
      <c r="BT13" s="39">
        <v>176</v>
      </c>
      <c r="BU13" s="40">
        <v>0.97237569060773477</v>
      </c>
      <c r="BV13" s="41">
        <v>64.585635359116026</v>
      </c>
    </row>
    <row r="14" spans="1:74" ht="13.7" customHeight="1" x14ac:dyDescent="0.25">
      <c r="A14" s="1">
        <v>12</v>
      </c>
      <c r="B14" s="2" t="s">
        <v>32</v>
      </c>
      <c r="C14" s="3">
        <v>92</v>
      </c>
      <c r="D14" s="4">
        <v>86</v>
      </c>
      <c r="E14" s="5">
        <v>0.93478260869565222</v>
      </c>
      <c r="F14" s="6">
        <v>8.4130434782608692</v>
      </c>
      <c r="G14" s="7">
        <v>130</v>
      </c>
      <c r="H14" s="8">
        <v>125</v>
      </c>
      <c r="I14" s="9">
        <v>0.96153846153846156</v>
      </c>
      <c r="J14" s="10">
        <v>16.65384615384615</v>
      </c>
      <c r="K14" s="11">
        <v>71</v>
      </c>
      <c r="L14" s="12">
        <v>64</v>
      </c>
      <c r="M14" s="13">
        <v>0.90140845070422537</v>
      </c>
      <c r="N14" s="14">
        <v>49.859154929577457</v>
      </c>
      <c r="O14" s="3">
        <v>7</v>
      </c>
      <c r="P14" s="4">
        <v>6</v>
      </c>
      <c r="Q14" s="5">
        <v>0.8571428571428571</v>
      </c>
      <c r="R14" s="6">
        <v>9.7142857142857135</v>
      </c>
      <c r="S14" s="7">
        <v>16</v>
      </c>
      <c r="T14" s="8">
        <v>16</v>
      </c>
      <c r="U14" s="9">
        <v>1</v>
      </c>
      <c r="V14" s="10">
        <v>13.3125</v>
      </c>
      <c r="W14" s="11">
        <v>10</v>
      </c>
      <c r="X14" s="12">
        <v>9</v>
      </c>
      <c r="Y14" s="13">
        <v>0.9</v>
      </c>
      <c r="Z14" s="14">
        <v>41</v>
      </c>
      <c r="AA14" s="30">
        <v>23</v>
      </c>
      <c r="AB14" s="31">
        <v>21</v>
      </c>
      <c r="AC14" s="32">
        <v>0.91304347826086951</v>
      </c>
      <c r="AD14" s="33">
        <v>17.521739130434781</v>
      </c>
      <c r="AE14" s="34">
        <v>23</v>
      </c>
      <c r="AF14" s="35">
        <v>21</v>
      </c>
      <c r="AG14" s="36">
        <v>0.91304347826086951</v>
      </c>
      <c r="AH14" s="37">
        <v>29.217391304347821</v>
      </c>
      <c r="AI14" s="38">
        <v>21</v>
      </c>
      <c r="AJ14" s="39">
        <v>16</v>
      </c>
      <c r="AK14" s="40">
        <v>0.76190476190476186</v>
      </c>
      <c r="AL14" s="41">
        <v>102.0952380952381</v>
      </c>
      <c r="AM14" s="30">
        <v>4</v>
      </c>
      <c r="AN14" s="31">
        <v>4</v>
      </c>
      <c r="AO14" s="32">
        <v>1</v>
      </c>
      <c r="AP14" s="33">
        <v>4.5</v>
      </c>
      <c r="AQ14" s="34">
        <v>4</v>
      </c>
      <c r="AR14" s="35">
        <v>4</v>
      </c>
      <c r="AS14" s="36">
        <v>1</v>
      </c>
      <c r="AT14" s="37">
        <v>13</v>
      </c>
      <c r="AU14" s="38">
        <v>2</v>
      </c>
      <c r="AV14" s="39">
        <v>1</v>
      </c>
      <c r="AW14" s="40">
        <v>0.5</v>
      </c>
      <c r="AX14" s="41">
        <v>128</v>
      </c>
      <c r="AY14" s="30">
        <v>37</v>
      </c>
      <c r="AZ14" s="31">
        <v>34</v>
      </c>
      <c r="BA14" s="32">
        <v>0.91891891891891897</v>
      </c>
      <c r="BB14" s="33">
        <v>5.5675675675675684</v>
      </c>
      <c r="BC14" s="34">
        <v>50</v>
      </c>
      <c r="BD14" s="35">
        <v>48</v>
      </c>
      <c r="BE14" s="36">
        <v>0.96</v>
      </c>
      <c r="BF14" s="37">
        <v>14.7</v>
      </c>
      <c r="BG14" s="38">
        <v>18</v>
      </c>
      <c r="BH14" s="39">
        <v>18</v>
      </c>
      <c r="BI14" s="40">
        <v>1</v>
      </c>
      <c r="BJ14" s="41">
        <v>30</v>
      </c>
      <c r="BK14" s="30">
        <v>21</v>
      </c>
      <c r="BL14" s="31">
        <v>21</v>
      </c>
      <c r="BM14" s="32">
        <v>1</v>
      </c>
      <c r="BN14" s="33">
        <v>3.7619047619047619</v>
      </c>
      <c r="BO14" s="34">
        <v>37</v>
      </c>
      <c r="BP14" s="35">
        <v>36</v>
      </c>
      <c r="BQ14" s="36">
        <v>0.97297297297297303</v>
      </c>
      <c r="BR14" s="37">
        <v>13.324324324324319</v>
      </c>
      <c r="BS14" s="38">
        <v>20</v>
      </c>
      <c r="BT14" s="39">
        <v>20</v>
      </c>
      <c r="BU14" s="40">
        <v>1</v>
      </c>
      <c r="BV14" s="41">
        <v>9.5</v>
      </c>
    </row>
    <row r="15" spans="1:74" ht="13.7" customHeight="1" x14ac:dyDescent="0.25">
      <c r="A15" s="1">
        <v>13</v>
      </c>
      <c r="B15" s="2" t="s">
        <v>33</v>
      </c>
      <c r="C15" s="3">
        <v>52</v>
      </c>
      <c r="D15" s="4">
        <v>50</v>
      </c>
      <c r="E15" s="5">
        <v>0.96153846153846156</v>
      </c>
      <c r="F15" s="6">
        <v>4.1538461538461542</v>
      </c>
      <c r="G15" s="7">
        <v>43</v>
      </c>
      <c r="H15" s="8">
        <v>43</v>
      </c>
      <c r="I15" s="9">
        <v>1</v>
      </c>
      <c r="J15" s="10">
        <v>5.9767441860465116</v>
      </c>
      <c r="K15" s="11">
        <v>53</v>
      </c>
      <c r="L15" s="12">
        <v>49</v>
      </c>
      <c r="M15" s="13">
        <v>0.92452830188679247</v>
      </c>
      <c r="N15" s="14">
        <v>27.320754716981131</v>
      </c>
      <c r="O15" s="3">
        <v>6</v>
      </c>
      <c r="P15" s="4">
        <v>6</v>
      </c>
      <c r="Q15" s="5">
        <v>1</v>
      </c>
      <c r="R15" s="6">
        <v>6</v>
      </c>
      <c r="S15" s="7">
        <v>3</v>
      </c>
      <c r="T15" s="8">
        <v>3</v>
      </c>
      <c r="U15" s="9">
        <v>1</v>
      </c>
      <c r="V15" s="10">
        <v>6</v>
      </c>
      <c r="W15" s="11">
        <v>2</v>
      </c>
      <c r="X15" s="12">
        <v>2</v>
      </c>
      <c r="Y15" s="13">
        <v>1</v>
      </c>
      <c r="Z15" s="14">
        <v>8</v>
      </c>
      <c r="AA15" s="30">
        <v>6</v>
      </c>
      <c r="AB15" s="31">
        <v>6</v>
      </c>
      <c r="AC15" s="32">
        <v>1</v>
      </c>
      <c r="AD15" s="33">
        <v>2.5</v>
      </c>
      <c r="AE15" s="34">
        <v>5</v>
      </c>
      <c r="AF15" s="35">
        <v>5</v>
      </c>
      <c r="AG15" s="36">
        <v>1</v>
      </c>
      <c r="AH15" s="37">
        <v>0.6</v>
      </c>
      <c r="AI15" s="38">
        <v>15</v>
      </c>
      <c r="AJ15" s="39">
        <v>15</v>
      </c>
      <c r="AK15" s="40">
        <v>1</v>
      </c>
      <c r="AL15" s="41">
        <v>6.5333333333333332</v>
      </c>
      <c r="AM15" s="30">
        <v>26</v>
      </c>
      <c r="AN15" s="31">
        <v>24</v>
      </c>
      <c r="AO15" s="32">
        <v>0.92307692307692313</v>
      </c>
      <c r="AP15" s="33">
        <v>4.2692307692307692</v>
      </c>
      <c r="AQ15" s="34">
        <v>20</v>
      </c>
      <c r="AR15" s="35">
        <v>20</v>
      </c>
      <c r="AS15" s="36">
        <v>1</v>
      </c>
      <c r="AT15" s="37">
        <v>8.65</v>
      </c>
      <c r="AU15" s="38">
        <v>20</v>
      </c>
      <c r="AV15" s="39">
        <v>17</v>
      </c>
      <c r="AW15" s="40">
        <v>0.85</v>
      </c>
      <c r="AX15" s="41">
        <v>40.450000000000003</v>
      </c>
      <c r="AY15" s="30">
        <v>4</v>
      </c>
      <c r="AZ15" s="31">
        <v>4</v>
      </c>
      <c r="BA15" s="32">
        <v>1</v>
      </c>
      <c r="BB15" s="33">
        <v>4</v>
      </c>
      <c r="BC15" s="34">
        <v>9</v>
      </c>
      <c r="BD15" s="35">
        <v>9</v>
      </c>
      <c r="BE15" s="36">
        <v>1</v>
      </c>
      <c r="BF15" s="37">
        <v>2.666666666666667</v>
      </c>
      <c r="BG15" s="38">
        <v>13</v>
      </c>
      <c r="BH15" s="39">
        <v>12</v>
      </c>
      <c r="BI15" s="40">
        <v>0.92307692307692313</v>
      </c>
      <c r="BJ15" s="41">
        <v>34.46153846153846</v>
      </c>
      <c r="BK15" s="30">
        <v>10</v>
      </c>
      <c r="BL15" s="31">
        <v>10</v>
      </c>
      <c r="BM15" s="32">
        <v>1</v>
      </c>
      <c r="BN15" s="33">
        <v>3.8</v>
      </c>
      <c r="BO15" s="34">
        <v>6</v>
      </c>
      <c r="BP15" s="35">
        <v>6</v>
      </c>
      <c r="BQ15" s="36">
        <v>1</v>
      </c>
      <c r="BR15" s="37">
        <v>6.5</v>
      </c>
      <c r="BS15" s="38">
        <v>3</v>
      </c>
      <c r="BT15" s="39">
        <v>3</v>
      </c>
      <c r="BU15" s="40">
        <v>1</v>
      </c>
      <c r="BV15" s="41">
        <v>25.666666666666671</v>
      </c>
    </row>
    <row r="16" spans="1:74" ht="13.7" customHeight="1" x14ac:dyDescent="0.25">
      <c r="A16" s="1">
        <v>14</v>
      </c>
      <c r="B16" s="2" t="s">
        <v>34</v>
      </c>
      <c r="C16" s="3">
        <v>191</v>
      </c>
      <c r="D16" s="4">
        <v>178</v>
      </c>
      <c r="E16" s="5">
        <v>0.93193717277486909</v>
      </c>
      <c r="F16" s="6">
        <v>8.5549738219895293</v>
      </c>
      <c r="G16" s="7">
        <v>204</v>
      </c>
      <c r="H16" s="8">
        <v>184</v>
      </c>
      <c r="I16" s="9">
        <v>0.90196078431372551</v>
      </c>
      <c r="J16" s="10">
        <v>27.593137254901961</v>
      </c>
      <c r="K16" s="11">
        <v>223</v>
      </c>
      <c r="L16" s="12">
        <v>193</v>
      </c>
      <c r="M16" s="13">
        <v>0.86547085201793716</v>
      </c>
      <c r="N16" s="14">
        <v>74.470852017937219</v>
      </c>
      <c r="O16" s="3">
        <v>18</v>
      </c>
      <c r="P16" s="4">
        <v>18</v>
      </c>
      <c r="Q16" s="5">
        <v>1</v>
      </c>
      <c r="R16" s="6">
        <v>4.2777777777777777</v>
      </c>
      <c r="S16" s="7">
        <v>27</v>
      </c>
      <c r="T16" s="8">
        <v>27</v>
      </c>
      <c r="U16" s="9">
        <v>1</v>
      </c>
      <c r="V16" s="10">
        <v>5.2592592592592604</v>
      </c>
      <c r="W16" s="11">
        <v>43</v>
      </c>
      <c r="X16" s="12">
        <v>43</v>
      </c>
      <c r="Y16" s="13">
        <v>1</v>
      </c>
      <c r="Z16" s="14">
        <v>4.2325581395348841</v>
      </c>
      <c r="AA16" s="30">
        <v>59</v>
      </c>
      <c r="AB16" s="31">
        <v>57</v>
      </c>
      <c r="AC16" s="32">
        <v>0.96610169491525422</v>
      </c>
      <c r="AD16" s="33">
        <v>7.0508474576271194</v>
      </c>
      <c r="AE16" s="34">
        <v>61</v>
      </c>
      <c r="AF16" s="35">
        <v>54</v>
      </c>
      <c r="AG16" s="36">
        <v>0.88524590163934425</v>
      </c>
      <c r="AH16" s="37">
        <v>23.11475409836066</v>
      </c>
      <c r="AI16" s="38">
        <v>107</v>
      </c>
      <c r="AJ16" s="39">
        <v>102</v>
      </c>
      <c r="AK16" s="40">
        <v>0.95327102803738317</v>
      </c>
      <c r="AL16" s="41">
        <v>54.822429906542062</v>
      </c>
      <c r="AM16" s="30">
        <v>69</v>
      </c>
      <c r="AN16" s="31">
        <v>69</v>
      </c>
      <c r="AO16" s="32">
        <v>1</v>
      </c>
      <c r="AP16" s="33">
        <v>5.2318840579710146</v>
      </c>
      <c r="AQ16" s="34">
        <v>57</v>
      </c>
      <c r="AR16" s="35">
        <v>51</v>
      </c>
      <c r="AS16" s="36">
        <v>0.89473684210526316</v>
      </c>
      <c r="AT16" s="37">
        <v>23.82456140350877</v>
      </c>
      <c r="AU16" s="38">
        <v>37</v>
      </c>
      <c r="AV16" s="39">
        <v>29</v>
      </c>
      <c r="AW16" s="40">
        <v>0.78378378378378377</v>
      </c>
      <c r="AX16" s="41">
        <v>116.2162162162162</v>
      </c>
      <c r="AY16" s="30">
        <v>4</v>
      </c>
      <c r="AZ16" s="31">
        <v>4</v>
      </c>
      <c r="BA16" s="32">
        <v>1</v>
      </c>
      <c r="BB16" s="33">
        <v>6.5</v>
      </c>
      <c r="BC16" s="34">
        <v>16</v>
      </c>
      <c r="BD16" s="35">
        <v>14</v>
      </c>
      <c r="BE16" s="36">
        <v>0.875</v>
      </c>
      <c r="BF16" s="37">
        <v>46.9375</v>
      </c>
      <c r="BG16" s="38">
        <v>6</v>
      </c>
      <c r="BH16" s="39">
        <v>1</v>
      </c>
      <c r="BI16" s="40">
        <v>0.16666666666666671</v>
      </c>
      <c r="BJ16" s="41">
        <v>229.16666666666671</v>
      </c>
      <c r="BK16" s="30">
        <v>41</v>
      </c>
      <c r="BL16" s="31">
        <v>30</v>
      </c>
      <c r="BM16" s="32">
        <v>0.73170731707317072</v>
      </c>
      <c r="BN16" s="33">
        <v>18.390243902439021</v>
      </c>
      <c r="BO16" s="34">
        <v>43</v>
      </c>
      <c r="BP16" s="35">
        <v>38</v>
      </c>
      <c r="BQ16" s="36">
        <v>0.88372093023255816</v>
      </c>
      <c r="BR16" s="37">
        <v>45.767441860465119</v>
      </c>
      <c r="BS16" s="38">
        <v>30</v>
      </c>
      <c r="BT16" s="39">
        <v>18</v>
      </c>
      <c r="BU16" s="40">
        <v>0.6</v>
      </c>
      <c r="BV16" s="41">
        <v>162.80000000000001</v>
      </c>
    </row>
    <row r="17" spans="1:74" ht="13.7" customHeight="1" x14ac:dyDescent="0.25">
      <c r="A17" s="1">
        <v>15</v>
      </c>
      <c r="B17" s="2" t="s">
        <v>35</v>
      </c>
      <c r="C17" s="3">
        <v>89</v>
      </c>
      <c r="D17" s="4">
        <v>81</v>
      </c>
      <c r="E17" s="5">
        <v>0.9101123595505618</v>
      </c>
      <c r="F17" s="6">
        <v>20.629213483146071</v>
      </c>
      <c r="G17" s="7">
        <v>127</v>
      </c>
      <c r="H17" s="8">
        <v>113</v>
      </c>
      <c r="I17" s="9">
        <v>0.88976377952755903</v>
      </c>
      <c r="J17" s="10">
        <v>46.708661417322837</v>
      </c>
      <c r="K17" s="11">
        <v>1839</v>
      </c>
      <c r="L17" s="12">
        <v>821</v>
      </c>
      <c r="M17" s="13">
        <v>0.4464382816748233</v>
      </c>
      <c r="N17" s="14">
        <v>274.07558455682442</v>
      </c>
      <c r="O17" s="3">
        <v>11</v>
      </c>
      <c r="P17" s="4">
        <v>10</v>
      </c>
      <c r="Q17" s="5">
        <v>0.90909090909090906</v>
      </c>
      <c r="R17" s="6">
        <v>7.6363636363636367</v>
      </c>
      <c r="S17" s="7">
        <v>26</v>
      </c>
      <c r="T17" s="8">
        <v>23</v>
      </c>
      <c r="U17" s="9">
        <v>0.88461538461538458</v>
      </c>
      <c r="V17" s="10">
        <v>37.03846153846154</v>
      </c>
      <c r="W17" s="11">
        <v>399</v>
      </c>
      <c r="X17" s="12">
        <v>244</v>
      </c>
      <c r="Y17" s="13">
        <v>0.61152882205513781</v>
      </c>
      <c r="Z17" s="14">
        <v>170.29072681704261</v>
      </c>
      <c r="AA17" s="30">
        <v>16</v>
      </c>
      <c r="AB17" s="31">
        <v>14</v>
      </c>
      <c r="AC17" s="32">
        <v>0.875</v>
      </c>
      <c r="AD17" s="33">
        <v>6.875</v>
      </c>
      <c r="AE17" s="34">
        <v>12</v>
      </c>
      <c r="AF17" s="35">
        <v>8</v>
      </c>
      <c r="AG17" s="36">
        <v>0.66666666666666663</v>
      </c>
      <c r="AH17" s="37">
        <v>89</v>
      </c>
      <c r="AI17" s="38">
        <v>650</v>
      </c>
      <c r="AJ17" s="39">
        <v>122</v>
      </c>
      <c r="AK17" s="40">
        <v>0.18769230769230771</v>
      </c>
      <c r="AL17" s="41">
        <v>394.80923076923079</v>
      </c>
      <c r="AM17" s="30">
        <v>35</v>
      </c>
      <c r="AN17" s="31">
        <v>35</v>
      </c>
      <c r="AO17" s="32">
        <v>1</v>
      </c>
      <c r="AP17" s="33">
        <v>3.8</v>
      </c>
      <c r="AQ17" s="34">
        <v>43</v>
      </c>
      <c r="AR17" s="35">
        <v>41</v>
      </c>
      <c r="AS17" s="36">
        <v>0.95348837209302328</v>
      </c>
      <c r="AT17" s="37">
        <v>25.674418604651159</v>
      </c>
      <c r="AU17" s="38">
        <v>329</v>
      </c>
      <c r="AV17" s="39">
        <v>253</v>
      </c>
      <c r="AW17" s="40">
        <v>0.76899696048632216</v>
      </c>
      <c r="AX17" s="41">
        <v>151.57446808510639</v>
      </c>
      <c r="AY17" s="30">
        <v>7</v>
      </c>
      <c r="AZ17" s="31">
        <v>4</v>
      </c>
      <c r="BA17" s="32">
        <v>0.5714285714285714</v>
      </c>
      <c r="BB17" s="33">
        <v>94.142857142857139</v>
      </c>
      <c r="BC17" s="34">
        <v>9</v>
      </c>
      <c r="BD17" s="35">
        <v>7</v>
      </c>
      <c r="BE17" s="36">
        <v>0.77777777777777779</v>
      </c>
      <c r="BF17" s="37">
        <v>92.555555555555557</v>
      </c>
      <c r="BG17" s="38">
        <v>107</v>
      </c>
      <c r="BH17" s="39">
        <v>35</v>
      </c>
      <c r="BI17" s="40">
        <v>0.32710280373831768</v>
      </c>
      <c r="BJ17" s="41">
        <v>380.99065420560748</v>
      </c>
      <c r="BK17" s="30">
        <v>20</v>
      </c>
      <c r="BL17" s="31">
        <v>18</v>
      </c>
      <c r="BM17" s="32">
        <v>0.9</v>
      </c>
      <c r="BN17" s="33">
        <v>42.5</v>
      </c>
      <c r="BO17" s="34">
        <v>37</v>
      </c>
      <c r="BP17" s="35">
        <v>34</v>
      </c>
      <c r="BQ17" s="36">
        <v>0.91891891891891897</v>
      </c>
      <c r="BR17" s="37">
        <v>53.081081081081081</v>
      </c>
      <c r="BS17" s="38">
        <v>354</v>
      </c>
      <c r="BT17" s="39">
        <v>167</v>
      </c>
      <c r="BU17" s="40">
        <v>0.47175141242937851</v>
      </c>
      <c r="BV17" s="41">
        <v>250.90112994350281</v>
      </c>
    </row>
    <row r="18" spans="1:74" ht="13.7" customHeight="1" x14ac:dyDescent="0.25">
      <c r="A18" s="1">
        <v>16</v>
      </c>
      <c r="B18" s="2" t="s">
        <v>36</v>
      </c>
      <c r="C18" s="3">
        <v>197</v>
      </c>
      <c r="D18" s="4">
        <v>193</v>
      </c>
      <c r="E18" s="5">
        <v>0.97969543147208127</v>
      </c>
      <c r="F18" s="6">
        <v>6.1319796954314718</v>
      </c>
      <c r="G18" s="7">
        <v>112</v>
      </c>
      <c r="H18" s="8">
        <v>108</v>
      </c>
      <c r="I18" s="9">
        <v>0.9642857142857143</v>
      </c>
      <c r="J18" s="10">
        <v>22.535714285714281</v>
      </c>
      <c r="K18" s="11">
        <v>360</v>
      </c>
      <c r="L18" s="12">
        <v>298</v>
      </c>
      <c r="M18" s="13">
        <v>0.82777777777777772</v>
      </c>
      <c r="N18" s="14">
        <v>94.45</v>
      </c>
      <c r="O18" s="3">
        <v>12</v>
      </c>
      <c r="P18" s="4">
        <v>10</v>
      </c>
      <c r="Q18" s="5">
        <v>0.83333333333333337</v>
      </c>
      <c r="R18" s="6">
        <v>12.58333333333333</v>
      </c>
      <c r="S18" s="7">
        <v>15</v>
      </c>
      <c r="T18" s="8">
        <v>14</v>
      </c>
      <c r="U18" s="9">
        <v>0.93333333333333335</v>
      </c>
      <c r="V18" s="10">
        <v>26.2</v>
      </c>
      <c r="W18" s="11">
        <v>30</v>
      </c>
      <c r="X18" s="12">
        <v>30</v>
      </c>
      <c r="Y18" s="13">
        <v>1</v>
      </c>
      <c r="Z18" s="14">
        <v>56.4</v>
      </c>
      <c r="AA18" s="30">
        <v>21</v>
      </c>
      <c r="AB18" s="31">
        <v>21</v>
      </c>
      <c r="AC18" s="32">
        <v>1</v>
      </c>
      <c r="AD18" s="33">
        <v>6.4761904761904763</v>
      </c>
      <c r="AE18" s="34">
        <v>15</v>
      </c>
      <c r="AF18" s="35">
        <v>14</v>
      </c>
      <c r="AG18" s="36">
        <v>0.93333333333333335</v>
      </c>
      <c r="AH18" s="37">
        <v>46.2</v>
      </c>
      <c r="AI18" s="38">
        <v>57</v>
      </c>
      <c r="AJ18" s="39">
        <v>44</v>
      </c>
      <c r="AK18" s="40">
        <v>0.77192982456140347</v>
      </c>
      <c r="AL18" s="41">
        <v>111.7017543859649</v>
      </c>
      <c r="AM18" s="30">
        <v>102</v>
      </c>
      <c r="AN18" s="31">
        <v>100</v>
      </c>
      <c r="AO18" s="32">
        <v>0.98039215686274506</v>
      </c>
      <c r="AP18" s="33">
        <v>6.4215686274509807</v>
      </c>
      <c r="AQ18" s="34">
        <v>33</v>
      </c>
      <c r="AR18" s="35">
        <v>33</v>
      </c>
      <c r="AS18" s="36">
        <v>1</v>
      </c>
      <c r="AT18" s="37">
        <v>17.72727272727273</v>
      </c>
      <c r="AU18" s="38">
        <v>115</v>
      </c>
      <c r="AV18" s="39">
        <v>98</v>
      </c>
      <c r="AW18" s="40">
        <v>0.85217391304347823</v>
      </c>
      <c r="AX18" s="41">
        <v>69.730434782608697</v>
      </c>
      <c r="AY18" s="30">
        <v>27</v>
      </c>
      <c r="AZ18" s="31">
        <v>27</v>
      </c>
      <c r="BA18" s="32">
        <v>1</v>
      </c>
      <c r="BB18" s="33">
        <v>4.8148148148148149</v>
      </c>
      <c r="BC18" s="34">
        <v>12</v>
      </c>
      <c r="BD18" s="35">
        <v>12</v>
      </c>
      <c r="BE18" s="36">
        <v>1</v>
      </c>
      <c r="BF18" s="37">
        <v>22.416666666666671</v>
      </c>
      <c r="BG18" s="38">
        <v>42</v>
      </c>
      <c r="BH18" s="39">
        <v>34</v>
      </c>
      <c r="BI18" s="40">
        <v>0.80952380952380953</v>
      </c>
      <c r="BJ18" s="41">
        <v>118.1904761904762</v>
      </c>
      <c r="BK18" s="30">
        <v>35</v>
      </c>
      <c r="BL18" s="31">
        <v>35</v>
      </c>
      <c r="BM18" s="32">
        <v>1</v>
      </c>
      <c r="BN18" s="33">
        <v>3.8857142857142861</v>
      </c>
      <c r="BO18" s="34">
        <v>37</v>
      </c>
      <c r="BP18" s="35">
        <v>35</v>
      </c>
      <c r="BQ18" s="36">
        <v>0.94594594594594594</v>
      </c>
      <c r="BR18" s="37">
        <v>15.783783783783781</v>
      </c>
      <c r="BS18" s="38">
        <v>116</v>
      </c>
      <c r="BT18" s="39">
        <v>92</v>
      </c>
      <c r="BU18" s="40">
        <v>0.7931034482758621</v>
      </c>
      <c r="BV18" s="41">
        <v>111.72413793103451</v>
      </c>
    </row>
    <row r="19" spans="1:74" ht="13.7" customHeight="1" x14ac:dyDescent="0.25">
      <c r="A19" s="1">
        <v>17</v>
      </c>
      <c r="B19" s="2" t="s">
        <v>37</v>
      </c>
      <c r="C19" s="3">
        <v>13</v>
      </c>
      <c r="D19" s="4">
        <v>13</v>
      </c>
      <c r="E19" s="5">
        <v>1</v>
      </c>
      <c r="F19" s="6">
        <v>6.615384615384615</v>
      </c>
      <c r="G19" s="7">
        <v>10</v>
      </c>
      <c r="H19" s="8">
        <v>10</v>
      </c>
      <c r="I19" s="9">
        <v>1</v>
      </c>
      <c r="J19" s="10">
        <v>13.3</v>
      </c>
      <c r="K19" s="11">
        <v>21</v>
      </c>
      <c r="L19" s="12">
        <v>16</v>
      </c>
      <c r="M19" s="13">
        <v>0.76190476190476186</v>
      </c>
      <c r="N19" s="14">
        <v>109.71428571428569</v>
      </c>
      <c r="O19" s="3">
        <v>1</v>
      </c>
      <c r="P19" s="4">
        <v>1</v>
      </c>
      <c r="Q19" s="5">
        <v>1</v>
      </c>
      <c r="R19" s="6">
        <v>9</v>
      </c>
      <c r="S19" s="7">
        <v>1</v>
      </c>
      <c r="T19" s="8">
        <v>1</v>
      </c>
      <c r="U19" s="9">
        <v>1</v>
      </c>
      <c r="V19" s="10">
        <v>5</v>
      </c>
      <c r="W19" s="11">
        <v>1</v>
      </c>
      <c r="X19" s="12">
        <v>1</v>
      </c>
      <c r="Y19" s="13">
        <v>1</v>
      </c>
      <c r="Z19" s="14">
        <v>0</v>
      </c>
      <c r="AA19" s="30">
        <v>3</v>
      </c>
      <c r="AB19" s="31">
        <v>3</v>
      </c>
      <c r="AC19" s="32">
        <v>1</v>
      </c>
      <c r="AD19" s="33">
        <v>5</v>
      </c>
      <c r="AE19" s="34">
        <v>2</v>
      </c>
      <c r="AF19" s="35">
        <v>2</v>
      </c>
      <c r="AG19" s="36">
        <v>1</v>
      </c>
      <c r="AH19" s="37">
        <v>11</v>
      </c>
      <c r="AI19" s="38">
        <v>5</v>
      </c>
      <c r="AJ19" s="39">
        <v>3</v>
      </c>
      <c r="AK19" s="40">
        <v>0.6</v>
      </c>
      <c r="AL19" s="41">
        <v>172.8</v>
      </c>
      <c r="AM19" s="30">
        <v>5</v>
      </c>
      <c r="AN19" s="31">
        <v>5</v>
      </c>
      <c r="AO19" s="32">
        <v>1</v>
      </c>
      <c r="AP19" s="33">
        <v>7.4</v>
      </c>
      <c r="AQ19" s="34">
        <v>2</v>
      </c>
      <c r="AR19" s="35">
        <v>2</v>
      </c>
      <c r="AS19" s="36">
        <v>1</v>
      </c>
      <c r="AT19" s="37">
        <v>3</v>
      </c>
      <c r="AU19" s="38">
        <v>7</v>
      </c>
      <c r="AV19" s="39">
        <v>5</v>
      </c>
      <c r="AW19" s="40">
        <v>0.7142857142857143</v>
      </c>
      <c r="AX19" s="41">
        <v>82.428571428571431</v>
      </c>
      <c r="AY19" s="30">
        <v>1</v>
      </c>
      <c r="AZ19" s="31">
        <v>1</v>
      </c>
      <c r="BA19" s="32">
        <v>1</v>
      </c>
      <c r="BB19" s="33">
        <v>9</v>
      </c>
      <c r="BC19" s="34">
        <v>4</v>
      </c>
      <c r="BD19" s="35">
        <v>4</v>
      </c>
      <c r="BE19" s="36">
        <v>1</v>
      </c>
      <c r="BF19" s="37">
        <v>22.75</v>
      </c>
      <c r="BG19" s="38">
        <v>0</v>
      </c>
      <c r="BH19" s="39">
        <v>0</v>
      </c>
      <c r="BI19" s="40" t="s">
        <v>22</v>
      </c>
      <c r="BJ19" s="41" t="s">
        <v>22</v>
      </c>
      <c r="BK19" s="30">
        <v>3</v>
      </c>
      <c r="BL19" s="31">
        <v>3</v>
      </c>
      <c r="BM19" s="32">
        <v>1</v>
      </c>
      <c r="BN19" s="33">
        <v>5.333333333333333</v>
      </c>
      <c r="BO19" s="34">
        <v>1</v>
      </c>
      <c r="BP19" s="35">
        <v>1</v>
      </c>
      <c r="BQ19" s="36">
        <v>1</v>
      </c>
      <c r="BR19" s="37">
        <v>9</v>
      </c>
      <c r="BS19" s="38">
        <v>8</v>
      </c>
      <c r="BT19" s="39">
        <v>7</v>
      </c>
      <c r="BU19" s="40">
        <v>0.875</v>
      </c>
      <c r="BV19" s="41">
        <v>107.875</v>
      </c>
    </row>
    <row r="20" spans="1:74" ht="13.7" customHeight="1" x14ac:dyDescent="0.25">
      <c r="A20" s="1">
        <v>18</v>
      </c>
      <c r="B20" s="2" t="s">
        <v>38</v>
      </c>
      <c r="C20" s="3">
        <v>16</v>
      </c>
      <c r="D20" s="4">
        <v>16</v>
      </c>
      <c r="E20" s="5">
        <v>1</v>
      </c>
      <c r="F20" s="6">
        <v>4.8125</v>
      </c>
      <c r="G20" s="7">
        <v>7</v>
      </c>
      <c r="H20" s="8">
        <v>7</v>
      </c>
      <c r="I20" s="9">
        <v>1</v>
      </c>
      <c r="J20" s="10">
        <v>18.285714285714281</v>
      </c>
      <c r="K20" s="11">
        <v>15</v>
      </c>
      <c r="L20" s="12">
        <v>14</v>
      </c>
      <c r="M20" s="13">
        <v>0.93333333333333335</v>
      </c>
      <c r="N20" s="14">
        <v>52.8</v>
      </c>
      <c r="O20" s="3">
        <v>1</v>
      </c>
      <c r="P20" s="4">
        <v>1</v>
      </c>
      <c r="Q20" s="5">
        <v>1</v>
      </c>
      <c r="R20" s="6">
        <v>9</v>
      </c>
      <c r="S20" s="7">
        <v>2</v>
      </c>
      <c r="T20" s="8">
        <v>2</v>
      </c>
      <c r="U20" s="9">
        <v>1</v>
      </c>
      <c r="V20" s="10">
        <v>13</v>
      </c>
      <c r="W20" s="11">
        <v>0</v>
      </c>
      <c r="X20" s="12">
        <v>0</v>
      </c>
      <c r="Y20" s="13" t="s">
        <v>22</v>
      </c>
      <c r="Z20" s="14" t="s">
        <v>22</v>
      </c>
      <c r="AA20" s="30">
        <v>3</v>
      </c>
      <c r="AB20" s="31">
        <v>3</v>
      </c>
      <c r="AC20" s="32">
        <v>1</v>
      </c>
      <c r="AD20" s="33">
        <v>3.333333333333333</v>
      </c>
      <c r="AE20" s="34">
        <v>1</v>
      </c>
      <c r="AF20" s="35">
        <v>1</v>
      </c>
      <c r="AG20" s="36">
        <v>1</v>
      </c>
      <c r="AH20" s="37">
        <v>21</v>
      </c>
      <c r="AI20" s="38">
        <v>4</v>
      </c>
      <c r="AJ20" s="39">
        <v>3</v>
      </c>
      <c r="AK20" s="40">
        <v>0.75</v>
      </c>
      <c r="AL20" s="41">
        <v>119</v>
      </c>
      <c r="AM20" s="30">
        <v>7</v>
      </c>
      <c r="AN20" s="31">
        <v>7</v>
      </c>
      <c r="AO20" s="32">
        <v>1</v>
      </c>
      <c r="AP20" s="33">
        <v>7</v>
      </c>
      <c r="AQ20" s="34">
        <v>1</v>
      </c>
      <c r="AR20" s="35">
        <v>1</v>
      </c>
      <c r="AS20" s="36">
        <v>1</v>
      </c>
      <c r="AT20" s="37">
        <v>4</v>
      </c>
      <c r="AU20" s="38">
        <v>5</v>
      </c>
      <c r="AV20" s="39">
        <v>5</v>
      </c>
      <c r="AW20" s="40">
        <v>1</v>
      </c>
      <c r="AX20" s="41">
        <v>24.8</v>
      </c>
      <c r="AY20" s="30">
        <v>1</v>
      </c>
      <c r="AZ20" s="31">
        <v>1</v>
      </c>
      <c r="BA20" s="32">
        <v>1</v>
      </c>
      <c r="BB20" s="33">
        <v>2</v>
      </c>
      <c r="BC20" s="34">
        <v>2</v>
      </c>
      <c r="BD20" s="35">
        <v>2</v>
      </c>
      <c r="BE20" s="36">
        <v>1</v>
      </c>
      <c r="BF20" s="37">
        <v>38.5</v>
      </c>
      <c r="BG20" s="38">
        <v>0</v>
      </c>
      <c r="BH20" s="39">
        <v>0</v>
      </c>
      <c r="BI20" s="40" t="s">
        <v>22</v>
      </c>
      <c r="BJ20" s="41" t="s">
        <v>22</v>
      </c>
      <c r="BK20" s="30">
        <v>4</v>
      </c>
      <c r="BL20" s="31">
        <v>4</v>
      </c>
      <c r="BM20" s="32">
        <v>1</v>
      </c>
      <c r="BN20" s="33">
        <v>1.75</v>
      </c>
      <c r="BO20" s="34">
        <v>1</v>
      </c>
      <c r="BP20" s="35">
        <v>1</v>
      </c>
      <c r="BQ20" s="36">
        <v>1</v>
      </c>
      <c r="BR20" s="37">
        <v>0</v>
      </c>
      <c r="BS20" s="38">
        <v>6</v>
      </c>
      <c r="BT20" s="39">
        <v>6</v>
      </c>
      <c r="BU20" s="40">
        <v>1</v>
      </c>
      <c r="BV20" s="41">
        <v>32</v>
      </c>
    </row>
    <row r="21" spans="1:74" ht="13.7" customHeight="1" x14ac:dyDescent="0.25">
      <c r="A21" s="1">
        <v>19</v>
      </c>
      <c r="B21" s="2" t="s">
        <v>39</v>
      </c>
      <c r="C21" s="3">
        <v>173</v>
      </c>
      <c r="D21" s="4">
        <v>166</v>
      </c>
      <c r="E21" s="5">
        <v>0.95953757225433522</v>
      </c>
      <c r="F21" s="6">
        <v>8.5317919075144513</v>
      </c>
      <c r="G21" s="7">
        <v>82</v>
      </c>
      <c r="H21" s="8">
        <v>78</v>
      </c>
      <c r="I21" s="9">
        <v>0.95121951219512191</v>
      </c>
      <c r="J21" s="10">
        <v>29.378048780487809</v>
      </c>
      <c r="K21" s="11">
        <v>236</v>
      </c>
      <c r="L21" s="12">
        <v>185</v>
      </c>
      <c r="M21" s="13">
        <v>0.78389830508474578</v>
      </c>
      <c r="N21" s="14">
        <v>94.576271186440678</v>
      </c>
      <c r="O21" s="3">
        <v>19</v>
      </c>
      <c r="P21" s="4">
        <v>18</v>
      </c>
      <c r="Q21" s="5">
        <v>0.94736842105263153</v>
      </c>
      <c r="R21" s="6">
        <v>6.7368421052631584</v>
      </c>
      <c r="S21" s="7">
        <v>9</v>
      </c>
      <c r="T21" s="8">
        <v>7</v>
      </c>
      <c r="U21" s="9">
        <v>0.77777777777777779</v>
      </c>
      <c r="V21" s="10">
        <v>27.555555555555561</v>
      </c>
      <c r="W21" s="11">
        <v>20</v>
      </c>
      <c r="X21" s="12">
        <v>20</v>
      </c>
      <c r="Y21" s="13">
        <v>1</v>
      </c>
      <c r="Z21" s="14">
        <v>59.2</v>
      </c>
      <c r="AA21" s="30">
        <v>18</v>
      </c>
      <c r="AB21" s="31">
        <v>17</v>
      </c>
      <c r="AC21" s="32">
        <v>0.94444444444444442</v>
      </c>
      <c r="AD21" s="33">
        <v>12.555555555555561</v>
      </c>
      <c r="AE21" s="34">
        <v>10</v>
      </c>
      <c r="AF21" s="35">
        <v>8</v>
      </c>
      <c r="AG21" s="36">
        <v>0.8</v>
      </c>
      <c r="AH21" s="37">
        <v>61.1</v>
      </c>
      <c r="AI21" s="38">
        <v>37</v>
      </c>
      <c r="AJ21" s="39">
        <v>25</v>
      </c>
      <c r="AK21" s="40">
        <v>0.67567567567567566</v>
      </c>
      <c r="AL21" s="41">
        <v>105.94594594594599</v>
      </c>
      <c r="AM21" s="30">
        <v>69</v>
      </c>
      <c r="AN21" s="31">
        <v>66</v>
      </c>
      <c r="AO21" s="32">
        <v>0.95652173913043481</v>
      </c>
      <c r="AP21" s="33">
        <v>9.9855072463768124</v>
      </c>
      <c r="AQ21" s="34">
        <v>13</v>
      </c>
      <c r="AR21" s="35">
        <v>13</v>
      </c>
      <c r="AS21" s="36">
        <v>1</v>
      </c>
      <c r="AT21" s="37">
        <v>22.92307692307692</v>
      </c>
      <c r="AU21" s="38">
        <v>81</v>
      </c>
      <c r="AV21" s="39">
        <v>69</v>
      </c>
      <c r="AW21" s="40">
        <v>0.85185185185185186</v>
      </c>
      <c r="AX21" s="41">
        <v>71.864197530864203</v>
      </c>
      <c r="AY21" s="30">
        <v>27</v>
      </c>
      <c r="AZ21" s="31">
        <v>25</v>
      </c>
      <c r="BA21" s="32">
        <v>0.92592592592592593</v>
      </c>
      <c r="BB21" s="33">
        <v>10.518518518518521</v>
      </c>
      <c r="BC21" s="34">
        <v>10</v>
      </c>
      <c r="BD21" s="35">
        <v>10</v>
      </c>
      <c r="BE21" s="36">
        <v>1</v>
      </c>
      <c r="BF21" s="37">
        <v>40.299999999999997</v>
      </c>
      <c r="BG21" s="38">
        <v>34</v>
      </c>
      <c r="BH21" s="39">
        <v>28</v>
      </c>
      <c r="BI21" s="40">
        <v>0.82352941176470584</v>
      </c>
      <c r="BJ21" s="41">
        <v>121.61764705882349</v>
      </c>
      <c r="BK21" s="30">
        <v>40</v>
      </c>
      <c r="BL21" s="31">
        <v>40</v>
      </c>
      <c r="BM21" s="32">
        <v>1</v>
      </c>
      <c r="BN21" s="33">
        <v>3.7250000000000001</v>
      </c>
      <c r="BO21" s="34">
        <v>40</v>
      </c>
      <c r="BP21" s="35">
        <v>40</v>
      </c>
      <c r="BQ21" s="36">
        <v>1</v>
      </c>
      <c r="BR21" s="37">
        <v>21.225000000000001</v>
      </c>
      <c r="BS21" s="38">
        <v>64</v>
      </c>
      <c r="BT21" s="39">
        <v>43</v>
      </c>
      <c r="BU21" s="40">
        <v>0.671875</v>
      </c>
      <c r="BV21" s="41">
        <v>113.4375</v>
      </c>
    </row>
    <row r="22" spans="1:74" ht="13.7" customHeight="1" x14ac:dyDescent="0.25">
      <c r="A22" s="1">
        <v>20</v>
      </c>
      <c r="B22" s="2" t="s">
        <v>40</v>
      </c>
      <c r="C22" s="3">
        <v>192</v>
      </c>
      <c r="D22" s="4">
        <v>186</v>
      </c>
      <c r="E22" s="5">
        <v>0.96875</v>
      </c>
      <c r="F22" s="6">
        <v>8.7447916666666661</v>
      </c>
      <c r="G22" s="7">
        <v>126</v>
      </c>
      <c r="H22" s="8">
        <v>114</v>
      </c>
      <c r="I22" s="9">
        <v>0.90476190476190477</v>
      </c>
      <c r="J22" s="10">
        <v>28.198412698412699</v>
      </c>
      <c r="K22" s="11">
        <v>218</v>
      </c>
      <c r="L22" s="12">
        <v>207</v>
      </c>
      <c r="M22" s="13">
        <v>0.94954128440366969</v>
      </c>
      <c r="N22" s="14">
        <v>47.27064220183486</v>
      </c>
      <c r="O22" s="3">
        <v>13</v>
      </c>
      <c r="P22" s="4">
        <v>11</v>
      </c>
      <c r="Q22" s="5">
        <v>0.84615384615384615</v>
      </c>
      <c r="R22" s="6">
        <v>21</v>
      </c>
      <c r="S22" s="7">
        <v>12</v>
      </c>
      <c r="T22" s="8">
        <v>6</v>
      </c>
      <c r="U22" s="9">
        <v>0.5</v>
      </c>
      <c r="V22" s="10">
        <v>58.666666666666657</v>
      </c>
      <c r="W22" s="11">
        <v>31</v>
      </c>
      <c r="X22" s="12">
        <v>31</v>
      </c>
      <c r="Y22" s="13">
        <v>1</v>
      </c>
      <c r="Z22" s="14">
        <v>58.516129032258057</v>
      </c>
      <c r="AA22" s="30">
        <v>32</v>
      </c>
      <c r="AB22" s="31">
        <v>31</v>
      </c>
      <c r="AC22" s="32">
        <v>0.96875</v>
      </c>
      <c r="AD22" s="33">
        <v>10.71875</v>
      </c>
      <c r="AE22" s="34">
        <v>21</v>
      </c>
      <c r="AF22" s="35">
        <v>19</v>
      </c>
      <c r="AG22" s="36">
        <v>0.90476190476190477</v>
      </c>
      <c r="AH22" s="37">
        <v>32.238095238095241</v>
      </c>
      <c r="AI22" s="38">
        <v>45</v>
      </c>
      <c r="AJ22" s="39">
        <v>44</v>
      </c>
      <c r="AK22" s="40">
        <v>0.97777777777777775</v>
      </c>
      <c r="AL22" s="41">
        <v>58.022222222222233</v>
      </c>
      <c r="AM22" s="30">
        <v>83</v>
      </c>
      <c r="AN22" s="31">
        <v>81</v>
      </c>
      <c r="AO22" s="32">
        <v>0.97590361445783136</v>
      </c>
      <c r="AP22" s="33">
        <v>7.1204819277108431</v>
      </c>
      <c r="AQ22" s="34">
        <v>27</v>
      </c>
      <c r="AR22" s="35">
        <v>27</v>
      </c>
      <c r="AS22" s="36">
        <v>1</v>
      </c>
      <c r="AT22" s="37">
        <v>26.518518518518519</v>
      </c>
      <c r="AU22" s="38">
        <v>71</v>
      </c>
      <c r="AV22" s="39">
        <v>63</v>
      </c>
      <c r="AW22" s="40">
        <v>0.88732394366197187</v>
      </c>
      <c r="AX22" s="41">
        <v>49.352112676056343</v>
      </c>
      <c r="AY22" s="30">
        <v>31</v>
      </c>
      <c r="AZ22" s="31">
        <v>31</v>
      </c>
      <c r="BA22" s="32">
        <v>1</v>
      </c>
      <c r="BB22" s="33">
        <v>5.580645161290323</v>
      </c>
      <c r="BC22" s="34">
        <v>23</v>
      </c>
      <c r="BD22" s="35">
        <v>23</v>
      </c>
      <c r="BE22" s="36">
        <v>1</v>
      </c>
      <c r="BF22" s="37">
        <v>19.04347826086957</v>
      </c>
      <c r="BG22" s="38">
        <v>21</v>
      </c>
      <c r="BH22" s="39">
        <v>19</v>
      </c>
      <c r="BI22" s="40">
        <v>0.90476190476190477</v>
      </c>
      <c r="BJ22" s="41">
        <v>61.571428571428569</v>
      </c>
      <c r="BK22" s="30">
        <v>33</v>
      </c>
      <c r="BL22" s="31">
        <v>32</v>
      </c>
      <c r="BM22" s="32">
        <v>0.96969696969696972</v>
      </c>
      <c r="BN22" s="33">
        <v>9.0606060606060606</v>
      </c>
      <c r="BO22" s="34">
        <v>43</v>
      </c>
      <c r="BP22" s="35">
        <v>39</v>
      </c>
      <c r="BQ22" s="36">
        <v>0.90697674418604646</v>
      </c>
      <c r="BR22" s="37">
        <v>23.674418604651159</v>
      </c>
      <c r="BS22" s="38">
        <v>50</v>
      </c>
      <c r="BT22" s="39">
        <v>50</v>
      </c>
      <c r="BU22" s="40">
        <v>1</v>
      </c>
      <c r="BV22" s="41">
        <v>21.66</v>
      </c>
    </row>
    <row r="23" spans="1:74" ht="13.7" customHeight="1" x14ac:dyDescent="0.25">
      <c r="A23" s="1">
        <v>21</v>
      </c>
      <c r="B23" s="2" t="s">
        <v>41</v>
      </c>
      <c r="C23" s="3">
        <v>43</v>
      </c>
      <c r="D23" s="4">
        <v>43</v>
      </c>
      <c r="E23" s="5">
        <v>1</v>
      </c>
      <c r="F23" s="6">
        <v>5.7906976744186043</v>
      </c>
      <c r="G23" s="7">
        <v>29</v>
      </c>
      <c r="H23" s="8">
        <v>28</v>
      </c>
      <c r="I23" s="9">
        <v>0.96551724137931039</v>
      </c>
      <c r="J23" s="10">
        <v>18.96551724137931</v>
      </c>
      <c r="K23" s="11">
        <v>52</v>
      </c>
      <c r="L23" s="12">
        <v>51</v>
      </c>
      <c r="M23" s="13">
        <v>0.98076923076923073</v>
      </c>
      <c r="N23" s="14">
        <v>31.90384615384615</v>
      </c>
      <c r="O23" s="3">
        <v>6</v>
      </c>
      <c r="P23" s="4">
        <v>6</v>
      </c>
      <c r="Q23" s="5">
        <v>1</v>
      </c>
      <c r="R23" s="6">
        <v>3.333333333333333</v>
      </c>
      <c r="S23" s="7">
        <v>2</v>
      </c>
      <c r="T23" s="8">
        <v>2</v>
      </c>
      <c r="U23" s="9">
        <v>1</v>
      </c>
      <c r="V23" s="10">
        <v>8.5</v>
      </c>
      <c r="W23" s="11">
        <v>5</v>
      </c>
      <c r="X23" s="12">
        <v>5</v>
      </c>
      <c r="Y23" s="13">
        <v>1</v>
      </c>
      <c r="Z23" s="14">
        <v>61.8</v>
      </c>
      <c r="AA23" s="30">
        <v>6</v>
      </c>
      <c r="AB23" s="31">
        <v>6</v>
      </c>
      <c r="AC23" s="32">
        <v>1</v>
      </c>
      <c r="AD23" s="33">
        <v>4.833333333333333</v>
      </c>
      <c r="AE23" s="34">
        <v>10</v>
      </c>
      <c r="AF23" s="35">
        <v>9</v>
      </c>
      <c r="AG23" s="36">
        <v>0.9</v>
      </c>
      <c r="AH23" s="37">
        <v>24.8</v>
      </c>
      <c r="AI23" s="38">
        <v>15</v>
      </c>
      <c r="AJ23" s="39">
        <v>15</v>
      </c>
      <c r="AK23" s="40">
        <v>1</v>
      </c>
      <c r="AL23" s="41">
        <v>31.2</v>
      </c>
      <c r="AM23" s="30">
        <v>19</v>
      </c>
      <c r="AN23" s="31">
        <v>19</v>
      </c>
      <c r="AO23" s="32">
        <v>1</v>
      </c>
      <c r="AP23" s="33">
        <v>6</v>
      </c>
      <c r="AQ23" s="34">
        <v>1</v>
      </c>
      <c r="AR23" s="35">
        <v>1</v>
      </c>
      <c r="AS23" s="36">
        <v>1</v>
      </c>
      <c r="AT23" s="37">
        <v>21</v>
      </c>
      <c r="AU23" s="38">
        <v>14</v>
      </c>
      <c r="AV23" s="39">
        <v>13</v>
      </c>
      <c r="AW23" s="40">
        <v>0.9285714285714286</v>
      </c>
      <c r="AX23" s="41">
        <v>28</v>
      </c>
      <c r="AY23" s="30">
        <v>6</v>
      </c>
      <c r="AZ23" s="31">
        <v>6</v>
      </c>
      <c r="BA23" s="32">
        <v>1</v>
      </c>
      <c r="BB23" s="33">
        <v>6.833333333333333</v>
      </c>
      <c r="BC23" s="34">
        <v>9</v>
      </c>
      <c r="BD23" s="35">
        <v>9</v>
      </c>
      <c r="BE23" s="36">
        <v>1</v>
      </c>
      <c r="BF23" s="37">
        <v>20</v>
      </c>
      <c r="BG23" s="38">
        <v>6</v>
      </c>
      <c r="BH23" s="39">
        <v>6</v>
      </c>
      <c r="BI23" s="40">
        <v>1</v>
      </c>
      <c r="BJ23" s="41">
        <v>23.5</v>
      </c>
      <c r="BK23" s="30">
        <v>6</v>
      </c>
      <c r="BL23" s="31">
        <v>6</v>
      </c>
      <c r="BM23" s="32">
        <v>1</v>
      </c>
      <c r="BN23" s="33">
        <v>7.5</v>
      </c>
      <c r="BO23" s="34">
        <v>7</v>
      </c>
      <c r="BP23" s="35">
        <v>7</v>
      </c>
      <c r="BQ23" s="36">
        <v>1</v>
      </c>
      <c r="BR23" s="37">
        <v>12</v>
      </c>
      <c r="BS23" s="38">
        <v>12</v>
      </c>
      <c r="BT23" s="39">
        <v>12</v>
      </c>
      <c r="BU23" s="40">
        <v>1</v>
      </c>
      <c r="BV23" s="41">
        <v>29.083333333333329</v>
      </c>
    </row>
    <row r="24" spans="1:74" ht="13.7" customHeight="1" x14ac:dyDescent="0.25">
      <c r="A24" s="1">
        <v>22</v>
      </c>
      <c r="B24" s="2" t="s">
        <v>42</v>
      </c>
      <c r="C24" s="3">
        <v>8</v>
      </c>
      <c r="D24" s="4">
        <v>8</v>
      </c>
      <c r="E24" s="5">
        <v>1</v>
      </c>
      <c r="F24" s="6">
        <v>3.75</v>
      </c>
      <c r="G24" s="7">
        <v>5</v>
      </c>
      <c r="H24" s="8">
        <v>4</v>
      </c>
      <c r="I24" s="9">
        <v>0.8</v>
      </c>
      <c r="J24" s="10">
        <v>40</v>
      </c>
      <c r="K24" s="11">
        <v>10</v>
      </c>
      <c r="L24" s="12">
        <v>9</v>
      </c>
      <c r="M24" s="13">
        <v>0.9</v>
      </c>
      <c r="N24" s="14">
        <v>37.6</v>
      </c>
      <c r="O24" s="3">
        <v>0</v>
      </c>
      <c r="P24" s="4">
        <v>0</v>
      </c>
      <c r="Q24" s="5" t="s">
        <v>22</v>
      </c>
      <c r="R24" s="6" t="s">
        <v>22</v>
      </c>
      <c r="S24" s="7">
        <v>1</v>
      </c>
      <c r="T24" s="8">
        <v>1</v>
      </c>
      <c r="U24" s="9">
        <v>1</v>
      </c>
      <c r="V24" s="10">
        <v>3</v>
      </c>
      <c r="W24" s="11">
        <v>0</v>
      </c>
      <c r="X24" s="12">
        <v>0</v>
      </c>
      <c r="Y24" s="13" t="s">
        <v>22</v>
      </c>
      <c r="Z24" s="14" t="s">
        <v>22</v>
      </c>
      <c r="AA24" s="30">
        <v>2</v>
      </c>
      <c r="AB24" s="31">
        <v>2</v>
      </c>
      <c r="AC24" s="32">
        <v>1</v>
      </c>
      <c r="AD24" s="33">
        <v>3</v>
      </c>
      <c r="AE24" s="34">
        <v>0</v>
      </c>
      <c r="AF24" s="35">
        <v>0</v>
      </c>
      <c r="AG24" s="36" t="s">
        <v>22</v>
      </c>
      <c r="AH24" s="37" t="s">
        <v>22</v>
      </c>
      <c r="AI24" s="38">
        <v>2</v>
      </c>
      <c r="AJ24" s="39">
        <v>2</v>
      </c>
      <c r="AK24" s="40">
        <v>1</v>
      </c>
      <c r="AL24" s="41">
        <v>54</v>
      </c>
      <c r="AM24" s="30">
        <v>3</v>
      </c>
      <c r="AN24" s="31">
        <v>3</v>
      </c>
      <c r="AO24" s="32">
        <v>1</v>
      </c>
      <c r="AP24" s="33">
        <v>5</v>
      </c>
      <c r="AQ24" s="34">
        <v>0</v>
      </c>
      <c r="AR24" s="35">
        <v>0</v>
      </c>
      <c r="AS24" s="36" t="s">
        <v>22</v>
      </c>
      <c r="AT24" s="37" t="s">
        <v>22</v>
      </c>
      <c r="AU24" s="38">
        <v>4</v>
      </c>
      <c r="AV24" s="39">
        <v>4</v>
      </c>
      <c r="AW24" s="40">
        <v>1</v>
      </c>
      <c r="AX24" s="41">
        <v>10.5</v>
      </c>
      <c r="AY24" s="30">
        <v>0</v>
      </c>
      <c r="AZ24" s="31">
        <v>0</v>
      </c>
      <c r="BA24" s="32" t="s">
        <v>22</v>
      </c>
      <c r="BB24" s="33" t="s">
        <v>22</v>
      </c>
      <c r="BC24" s="34">
        <v>2</v>
      </c>
      <c r="BD24" s="35">
        <v>2</v>
      </c>
      <c r="BE24" s="36">
        <v>1</v>
      </c>
      <c r="BF24" s="37">
        <v>10</v>
      </c>
      <c r="BG24" s="38">
        <v>1</v>
      </c>
      <c r="BH24" s="39">
        <v>0</v>
      </c>
      <c r="BI24" s="40">
        <v>0</v>
      </c>
      <c r="BJ24" s="41">
        <v>204</v>
      </c>
      <c r="BK24" s="30">
        <v>3</v>
      </c>
      <c r="BL24" s="31">
        <v>3</v>
      </c>
      <c r="BM24" s="32">
        <v>1</v>
      </c>
      <c r="BN24" s="33">
        <v>3</v>
      </c>
      <c r="BO24" s="34">
        <v>2</v>
      </c>
      <c r="BP24" s="35">
        <v>1</v>
      </c>
      <c r="BQ24" s="36">
        <v>0.5</v>
      </c>
      <c r="BR24" s="37">
        <v>88.5</v>
      </c>
      <c r="BS24" s="38">
        <v>3</v>
      </c>
      <c r="BT24" s="39">
        <v>3</v>
      </c>
      <c r="BU24" s="40">
        <v>1</v>
      </c>
      <c r="BV24" s="41">
        <v>7.333333333333333</v>
      </c>
    </row>
    <row r="25" spans="1:74" ht="13.7" customHeight="1" x14ac:dyDescent="0.25">
      <c r="A25" s="1">
        <v>23</v>
      </c>
      <c r="B25" s="2" t="s">
        <v>43</v>
      </c>
      <c r="C25" s="3">
        <v>103</v>
      </c>
      <c r="D25" s="4">
        <v>91</v>
      </c>
      <c r="E25" s="5">
        <v>0.88349514563106801</v>
      </c>
      <c r="F25" s="6">
        <v>25.475728155339809</v>
      </c>
      <c r="G25" s="7">
        <v>106</v>
      </c>
      <c r="H25" s="8">
        <v>94</v>
      </c>
      <c r="I25" s="9">
        <v>0.8867924528301887</v>
      </c>
      <c r="J25" s="10">
        <v>52.745283018867923</v>
      </c>
      <c r="K25" s="11">
        <v>273</v>
      </c>
      <c r="L25" s="12">
        <v>212</v>
      </c>
      <c r="M25" s="13">
        <v>0.77655677655677657</v>
      </c>
      <c r="N25" s="14">
        <v>122.8058608058608</v>
      </c>
      <c r="O25" s="3">
        <v>26</v>
      </c>
      <c r="P25" s="4">
        <v>22</v>
      </c>
      <c r="Q25" s="5">
        <v>0.84615384615384615</v>
      </c>
      <c r="R25" s="6">
        <v>32.307692307692307</v>
      </c>
      <c r="S25" s="7">
        <v>17</v>
      </c>
      <c r="T25" s="8">
        <v>14</v>
      </c>
      <c r="U25" s="9">
        <v>0.82352941176470584</v>
      </c>
      <c r="V25" s="10">
        <v>62.117647058823529</v>
      </c>
      <c r="W25" s="11">
        <v>103</v>
      </c>
      <c r="X25" s="12">
        <v>90</v>
      </c>
      <c r="Y25" s="13">
        <v>0.87378640776699024</v>
      </c>
      <c r="Z25" s="14">
        <v>108.77669902912621</v>
      </c>
      <c r="AA25" s="30">
        <v>20</v>
      </c>
      <c r="AB25" s="31">
        <v>17</v>
      </c>
      <c r="AC25" s="32">
        <v>0.85</v>
      </c>
      <c r="AD25" s="33">
        <v>65.5</v>
      </c>
      <c r="AE25" s="34">
        <v>14</v>
      </c>
      <c r="AF25" s="35">
        <v>12</v>
      </c>
      <c r="AG25" s="36">
        <v>0.8571428571428571</v>
      </c>
      <c r="AH25" s="37">
        <v>77.357142857142861</v>
      </c>
      <c r="AI25" s="38">
        <v>49</v>
      </c>
      <c r="AJ25" s="39">
        <v>25</v>
      </c>
      <c r="AK25" s="40">
        <v>0.51020408163265307</v>
      </c>
      <c r="AL25" s="41">
        <v>214.18367346938771</v>
      </c>
      <c r="AM25" s="30">
        <v>31</v>
      </c>
      <c r="AN25" s="31">
        <v>30</v>
      </c>
      <c r="AO25" s="32">
        <v>0.967741935483871</v>
      </c>
      <c r="AP25" s="33">
        <v>7.709677419354839</v>
      </c>
      <c r="AQ25" s="34">
        <v>21</v>
      </c>
      <c r="AR25" s="35">
        <v>20</v>
      </c>
      <c r="AS25" s="36">
        <v>0.95238095238095233</v>
      </c>
      <c r="AT25" s="37">
        <v>46.61904761904762</v>
      </c>
      <c r="AU25" s="38">
        <v>23</v>
      </c>
      <c r="AV25" s="39">
        <v>20</v>
      </c>
      <c r="AW25" s="40">
        <v>0.86956521739130432</v>
      </c>
      <c r="AX25" s="41">
        <v>130.7391304347826</v>
      </c>
      <c r="AY25" s="30">
        <v>16</v>
      </c>
      <c r="AZ25" s="31">
        <v>14</v>
      </c>
      <c r="BA25" s="32">
        <v>0.875</v>
      </c>
      <c r="BB25" s="33">
        <v>9.25</v>
      </c>
      <c r="BC25" s="34">
        <v>17</v>
      </c>
      <c r="BD25" s="35">
        <v>15</v>
      </c>
      <c r="BE25" s="36">
        <v>0.88235294117647056</v>
      </c>
      <c r="BF25" s="37">
        <v>37.117647058823529</v>
      </c>
      <c r="BG25" s="38">
        <v>7</v>
      </c>
      <c r="BH25" s="39">
        <v>6</v>
      </c>
      <c r="BI25" s="40">
        <v>0.8571428571428571</v>
      </c>
      <c r="BJ25" s="41">
        <v>79.714285714285708</v>
      </c>
      <c r="BK25" s="30">
        <v>10</v>
      </c>
      <c r="BL25" s="31">
        <v>8</v>
      </c>
      <c r="BM25" s="32">
        <v>0.8</v>
      </c>
      <c r="BN25" s="33">
        <v>8.6999999999999993</v>
      </c>
      <c r="BO25" s="34">
        <v>37</v>
      </c>
      <c r="BP25" s="35">
        <v>33</v>
      </c>
      <c r="BQ25" s="36">
        <v>0.89189189189189189</v>
      </c>
      <c r="BR25" s="37">
        <v>49.783783783783782</v>
      </c>
      <c r="BS25" s="38">
        <v>91</v>
      </c>
      <c r="BT25" s="39">
        <v>71</v>
      </c>
      <c r="BU25" s="40">
        <v>0.78021978021978022</v>
      </c>
      <c r="BV25" s="41">
        <v>90.791208791208788</v>
      </c>
    </row>
    <row r="26" spans="1:74" ht="13.7" customHeight="1" x14ac:dyDescent="0.25">
      <c r="A26" s="1">
        <v>24</v>
      </c>
      <c r="B26" s="2" t="s">
        <v>44</v>
      </c>
      <c r="C26" s="3">
        <v>16</v>
      </c>
      <c r="D26" s="4">
        <v>10</v>
      </c>
      <c r="E26" s="5">
        <v>0.625</v>
      </c>
      <c r="F26" s="6">
        <v>14.5</v>
      </c>
      <c r="G26" s="7">
        <v>17</v>
      </c>
      <c r="H26" s="8">
        <v>14</v>
      </c>
      <c r="I26" s="9">
        <v>0.82352941176470584</v>
      </c>
      <c r="J26" s="10">
        <v>66.411764705882348</v>
      </c>
      <c r="K26" s="11">
        <v>62</v>
      </c>
      <c r="L26" s="12">
        <v>54</v>
      </c>
      <c r="M26" s="13">
        <v>0.87096774193548387</v>
      </c>
      <c r="N26" s="14">
        <v>83.677419354838705</v>
      </c>
      <c r="O26" s="3">
        <v>0</v>
      </c>
      <c r="P26" s="4">
        <v>0</v>
      </c>
      <c r="Q26" s="5" t="s">
        <v>22</v>
      </c>
      <c r="R26" s="6" t="s">
        <v>22</v>
      </c>
      <c r="S26" s="7">
        <v>0</v>
      </c>
      <c r="T26" s="8">
        <v>0</v>
      </c>
      <c r="U26" s="9" t="s">
        <v>22</v>
      </c>
      <c r="V26" s="10" t="s">
        <v>22</v>
      </c>
      <c r="W26" s="11">
        <v>7</v>
      </c>
      <c r="X26" s="12">
        <v>7</v>
      </c>
      <c r="Y26" s="13">
        <v>1</v>
      </c>
      <c r="Z26" s="14">
        <v>53.428571428571431</v>
      </c>
      <c r="AA26" s="30">
        <v>1</v>
      </c>
      <c r="AB26" s="31">
        <v>0</v>
      </c>
      <c r="AC26" s="32">
        <v>0</v>
      </c>
      <c r="AD26" s="33">
        <v>44</v>
      </c>
      <c r="AE26" s="34">
        <v>6</v>
      </c>
      <c r="AF26" s="35">
        <v>5</v>
      </c>
      <c r="AG26" s="36">
        <v>0.83333333333333337</v>
      </c>
      <c r="AH26" s="37">
        <v>109.5</v>
      </c>
      <c r="AI26" s="38">
        <v>20</v>
      </c>
      <c r="AJ26" s="39">
        <v>18</v>
      </c>
      <c r="AK26" s="40">
        <v>0.9</v>
      </c>
      <c r="AL26" s="41">
        <v>46.75</v>
      </c>
      <c r="AM26" s="30">
        <v>4</v>
      </c>
      <c r="AN26" s="31">
        <v>3</v>
      </c>
      <c r="AO26" s="32">
        <v>0.75</v>
      </c>
      <c r="AP26" s="33">
        <v>10.25</v>
      </c>
      <c r="AQ26" s="34">
        <v>0</v>
      </c>
      <c r="AR26" s="35">
        <v>0</v>
      </c>
      <c r="AS26" s="36" t="s">
        <v>22</v>
      </c>
      <c r="AT26" s="37" t="s">
        <v>22</v>
      </c>
      <c r="AU26" s="38">
        <v>4</v>
      </c>
      <c r="AV26" s="39">
        <v>3</v>
      </c>
      <c r="AW26" s="40">
        <v>0.75</v>
      </c>
      <c r="AX26" s="41">
        <v>202.75</v>
      </c>
      <c r="AY26" s="30">
        <v>5</v>
      </c>
      <c r="AZ26" s="31">
        <v>3</v>
      </c>
      <c r="BA26" s="32">
        <v>0.6</v>
      </c>
      <c r="BB26" s="33">
        <v>14</v>
      </c>
      <c r="BC26" s="34">
        <v>4</v>
      </c>
      <c r="BD26" s="35">
        <v>4</v>
      </c>
      <c r="BE26" s="36">
        <v>1</v>
      </c>
      <c r="BF26" s="37">
        <v>52</v>
      </c>
      <c r="BG26" s="38">
        <v>10</v>
      </c>
      <c r="BH26" s="39">
        <v>7</v>
      </c>
      <c r="BI26" s="40">
        <v>0.7</v>
      </c>
      <c r="BJ26" s="41">
        <v>143.19999999999999</v>
      </c>
      <c r="BK26" s="30">
        <v>6</v>
      </c>
      <c r="BL26" s="31">
        <v>4</v>
      </c>
      <c r="BM26" s="32">
        <v>0.66666666666666663</v>
      </c>
      <c r="BN26" s="33">
        <v>12.83333333333333</v>
      </c>
      <c r="BO26" s="34">
        <v>7</v>
      </c>
      <c r="BP26" s="35">
        <v>5</v>
      </c>
      <c r="BQ26" s="36">
        <v>0.7142857142857143</v>
      </c>
      <c r="BR26" s="37">
        <v>37.714285714285722</v>
      </c>
      <c r="BS26" s="38">
        <v>21</v>
      </c>
      <c r="BT26" s="39">
        <v>19</v>
      </c>
      <c r="BU26" s="40">
        <v>0.90476190476190477</v>
      </c>
      <c r="BV26" s="41">
        <v>77.904761904761898</v>
      </c>
    </row>
    <row r="27" spans="1:74" ht="13.7" customHeight="1" x14ac:dyDescent="0.25">
      <c r="A27" s="1">
        <v>25</v>
      </c>
      <c r="B27" s="2" t="s">
        <v>45</v>
      </c>
      <c r="C27" s="3">
        <v>204</v>
      </c>
      <c r="D27" s="4">
        <v>202</v>
      </c>
      <c r="E27" s="5">
        <v>0.99019607843137258</v>
      </c>
      <c r="F27" s="6">
        <v>5.867647058823529</v>
      </c>
      <c r="G27" s="7">
        <v>201</v>
      </c>
      <c r="H27" s="8">
        <v>197</v>
      </c>
      <c r="I27" s="9">
        <v>0.98009950248756217</v>
      </c>
      <c r="J27" s="10">
        <v>20.60696517412935</v>
      </c>
      <c r="K27" s="11">
        <v>517</v>
      </c>
      <c r="L27" s="12">
        <v>490</v>
      </c>
      <c r="M27" s="13">
        <v>0.9477756286266924</v>
      </c>
      <c r="N27" s="14">
        <v>38.404255319148938</v>
      </c>
      <c r="O27" s="3">
        <v>7</v>
      </c>
      <c r="P27" s="4">
        <v>7</v>
      </c>
      <c r="Q27" s="5">
        <v>1</v>
      </c>
      <c r="R27" s="6">
        <v>5.5714285714285712</v>
      </c>
      <c r="S27" s="7">
        <v>5</v>
      </c>
      <c r="T27" s="8">
        <v>3</v>
      </c>
      <c r="U27" s="9">
        <v>0.6</v>
      </c>
      <c r="V27" s="10">
        <v>72.2</v>
      </c>
      <c r="W27" s="11">
        <v>336</v>
      </c>
      <c r="X27" s="12">
        <v>334</v>
      </c>
      <c r="Y27" s="13">
        <v>0.99404761904761907</v>
      </c>
      <c r="Z27" s="14">
        <v>18.863095238095241</v>
      </c>
      <c r="AA27" s="30">
        <v>45</v>
      </c>
      <c r="AB27" s="31">
        <v>44</v>
      </c>
      <c r="AC27" s="32">
        <v>0.97777777777777775</v>
      </c>
      <c r="AD27" s="33">
        <v>7.4888888888888889</v>
      </c>
      <c r="AE27" s="34">
        <v>18</v>
      </c>
      <c r="AF27" s="35">
        <v>17</v>
      </c>
      <c r="AG27" s="36">
        <v>0.94444444444444442</v>
      </c>
      <c r="AH27" s="37">
        <v>18.944444444444439</v>
      </c>
      <c r="AI27" s="38">
        <v>54</v>
      </c>
      <c r="AJ27" s="39">
        <v>42</v>
      </c>
      <c r="AK27" s="40">
        <v>0.77777777777777779</v>
      </c>
      <c r="AL27" s="41">
        <v>107.3333333333333</v>
      </c>
      <c r="AM27" s="30">
        <v>22</v>
      </c>
      <c r="AN27" s="31">
        <v>22</v>
      </c>
      <c r="AO27" s="32">
        <v>1</v>
      </c>
      <c r="AP27" s="33">
        <v>7.2727272727272716</v>
      </c>
      <c r="AQ27" s="34">
        <v>14</v>
      </c>
      <c r="AR27" s="35">
        <v>14</v>
      </c>
      <c r="AS27" s="36">
        <v>1</v>
      </c>
      <c r="AT27" s="37">
        <v>22.428571428571431</v>
      </c>
      <c r="AU27" s="38">
        <v>14</v>
      </c>
      <c r="AV27" s="39">
        <v>12</v>
      </c>
      <c r="AW27" s="40">
        <v>0.8571428571428571</v>
      </c>
      <c r="AX27" s="41">
        <v>83.285714285714292</v>
      </c>
      <c r="AY27" s="30">
        <v>33</v>
      </c>
      <c r="AZ27" s="31">
        <v>33</v>
      </c>
      <c r="BA27" s="32">
        <v>1</v>
      </c>
      <c r="BB27" s="33">
        <v>6.8181818181818183</v>
      </c>
      <c r="BC27" s="34">
        <v>28</v>
      </c>
      <c r="BD27" s="35">
        <v>28</v>
      </c>
      <c r="BE27" s="36">
        <v>1</v>
      </c>
      <c r="BF27" s="37">
        <v>22.107142857142861</v>
      </c>
      <c r="BG27" s="38">
        <v>22</v>
      </c>
      <c r="BH27" s="39">
        <v>21</v>
      </c>
      <c r="BI27" s="40">
        <v>0.95454545454545459</v>
      </c>
      <c r="BJ27" s="41">
        <v>45.18181818181818</v>
      </c>
      <c r="BK27" s="30">
        <v>97</v>
      </c>
      <c r="BL27" s="31">
        <v>96</v>
      </c>
      <c r="BM27" s="32">
        <v>0.98969072164948457</v>
      </c>
      <c r="BN27" s="33">
        <v>4.4948453608247423</v>
      </c>
      <c r="BO27" s="34">
        <v>136</v>
      </c>
      <c r="BP27" s="35">
        <v>135</v>
      </c>
      <c r="BQ27" s="36">
        <v>0.99264705882352944</v>
      </c>
      <c r="BR27" s="37">
        <v>18.433823529411761</v>
      </c>
      <c r="BS27" s="38">
        <v>91</v>
      </c>
      <c r="BT27" s="39">
        <v>81</v>
      </c>
      <c r="BU27" s="40">
        <v>0.89010989010989006</v>
      </c>
      <c r="BV27" s="41">
        <v>61.109890109890109</v>
      </c>
    </row>
    <row r="28" spans="1:74" ht="13.7" customHeight="1" x14ac:dyDescent="0.25">
      <c r="A28" s="1">
        <v>26</v>
      </c>
      <c r="B28" s="2" t="s">
        <v>46</v>
      </c>
      <c r="C28" s="3">
        <v>224</v>
      </c>
      <c r="D28" s="4">
        <v>217</v>
      </c>
      <c r="E28" s="5">
        <v>0.96875</v>
      </c>
      <c r="F28" s="6">
        <v>10.15625</v>
      </c>
      <c r="G28" s="7">
        <v>372</v>
      </c>
      <c r="H28" s="8">
        <v>350</v>
      </c>
      <c r="I28" s="9">
        <v>0.94086021505376349</v>
      </c>
      <c r="J28" s="10">
        <v>25.451612903225811</v>
      </c>
      <c r="K28" s="11">
        <v>404</v>
      </c>
      <c r="L28" s="12">
        <v>349</v>
      </c>
      <c r="M28" s="13">
        <v>0.86386138613861385</v>
      </c>
      <c r="N28" s="14">
        <v>86.42326732673267</v>
      </c>
      <c r="O28" s="3">
        <v>22</v>
      </c>
      <c r="P28" s="4">
        <v>20</v>
      </c>
      <c r="Q28" s="5">
        <v>0.90909090909090906</v>
      </c>
      <c r="R28" s="6">
        <v>17.86363636363636</v>
      </c>
      <c r="S28" s="7">
        <v>30</v>
      </c>
      <c r="T28" s="8">
        <v>18</v>
      </c>
      <c r="U28" s="9">
        <v>0.6</v>
      </c>
      <c r="V28" s="10">
        <v>56.033333333333331</v>
      </c>
      <c r="W28" s="11">
        <v>141</v>
      </c>
      <c r="X28" s="12">
        <v>135</v>
      </c>
      <c r="Y28" s="13">
        <v>0.95744680851063835</v>
      </c>
      <c r="Z28" s="14">
        <v>91.716312056737593</v>
      </c>
      <c r="AA28" s="30">
        <v>20</v>
      </c>
      <c r="AB28" s="31">
        <v>18</v>
      </c>
      <c r="AC28" s="32">
        <v>0.9</v>
      </c>
      <c r="AD28" s="33">
        <v>28.05</v>
      </c>
      <c r="AE28" s="34">
        <v>25</v>
      </c>
      <c r="AF28" s="35">
        <v>18</v>
      </c>
      <c r="AG28" s="36">
        <v>0.72</v>
      </c>
      <c r="AH28" s="37">
        <v>59.32</v>
      </c>
      <c r="AI28" s="38">
        <v>66</v>
      </c>
      <c r="AJ28" s="39">
        <v>46</v>
      </c>
      <c r="AK28" s="40">
        <v>0.69696969696969702</v>
      </c>
      <c r="AL28" s="41">
        <v>112.6666666666667</v>
      </c>
      <c r="AM28" s="30">
        <v>60</v>
      </c>
      <c r="AN28" s="31">
        <v>59</v>
      </c>
      <c r="AO28" s="32">
        <v>0.98333333333333328</v>
      </c>
      <c r="AP28" s="33">
        <v>7.5333333333333332</v>
      </c>
      <c r="AQ28" s="34">
        <v>35</v>
      </c>
      <c r="AR28" s="35">
        <v>34</v>
      </c>
      <c r="AS28" s="36">
        <v>0.97142857142857142</v>
      </c>
      <c r="AT28" s="37">
        <v>31.914285714285711</v>
      </c>
      <c r="AU28" s="38">
        <v>29</v>
      </c>
      <c r="AV28" s="39">
        <v>22</v>
      </c>
      <c r="AW28" s="40">
        <v>0.75862068965517238</v>
      </c>
      <c r="AX28" s="41">
        <v>101</v>
      </c>
      <c r="AY28" s="30">
        <v>63</v>
      </c>
      <c r="AZ28" s="31">
        <v>61</v>
      </c>
      <c r="BA28" s="32">
        <v>0.96825396825396826</v>
      </c>
      <c r="BB28" s="33">
        <v>8.8412698412698418</v>
      </c>
      <c r="BC28" s="34">
        <v>102</v>
      </c>
      <c r="BD28" s="35">
        <v>102</v>
      </c>
      <c r="BE28" s="36">
        <v>1</v>
      </c>
      <c r="BF28" s="37">
        <v>22</v>
      </c>
      <c r="BG28" s="38">
        <v>30</v>
      </c>
      <c r="BH28" s="39">
        <v>30</v>
      </c>
      <c r="BI28" s="40">
        <v>1</v>
      </c>
      <c r="BJ28" s="41">
        <v>46.56666666666667</v>
      </c>
      <c r="BK28" s="30">
        <v>59</v>
      </c>
      <c r="BL28" s="31">
        <v>59</v>
      </c>
      <c r="BM28" s="32">
        <v>1</v>
      </c>
      <c r="BN28" s="33">
        <v>5.2881355932203391</v>
      </c>
      <c r="BO28" s="34">
        <v>180</v>
      </c>
      <c r="BP28" s="35">
        <v>178</v>
      </c>
      <c r="BQ28" s="36">
        <v>0.98888888888888893</v>
      </c>
      <c r="BR28" s="37">
        <v>16.350000000000001</v>
      </c>
      <c r="BS28" s="38">
        <v>138</v>
      </c>
      <c r="BT28" s="39">
        <v>116</v>
      </c>
      <c r="BU28" s="40">
        <v>0.84057971014492749</v>
      </c>
      <c r="BV28" s="41">
        <v>74.065217391304344</v>
      </c>
    </row>
    <row r="29" spans="1:74" ht="13.7" customHeight="1" x14ac:dyDescent="0.25">
      <c r="A29" s="1">
        <v>27</v>
      </c>
      <c r="B29" s="2" t="s">
        <v>47</v>
      </c>
      <c r="C29" s="3">
        <v>98</v>
      </c>
      <c r="D29" s="4">
        <v>92</v>
      </c>
      <c r="E29" s="5">
        <v>0.93877551020408168</v>
      </c>
      <c r="F29" s="6">
        <v>6.2244897959183669</v>
      </c>
      <c r="G29" s="7">
        <v>210</v>
      </c>
      <c r="H29" s="8">
        <v>204</v>
      </c>
      <c r="I29" s="9">
        <v>0.97142857142857142</v>
      </c>
      <c r="J29" s="10">
        <v>20.828571428571429</v>
      </c>
      <c r="K29" s="11">
        <v>596</v>
      </c>
      <c r="L29" s="12">
        <v>497</v>
      </c>
      <c r="M29" s="13">
        <v>0.83389261744966447</v>
      </c>
      <c r="N29" s="14">
        <v>93.476510067114091</v>
      </c>
      <c r="O29" s="3">
        <v>6</v>
      </c>
      <c r="P29" s="4">
        <v>6</v>
      </c>
      <c r="Q29" s="5">
        <v>1</v>
      </c>
      <c r="R29" s="6">
        <v>3.166666666666667</v>
      </c>
      <c r="S29" s="7">
        <v>23</v>
      </c>
      <c r="T29" s="8">
        <v>20</v>
      </c>
      <c r="U29" s="9">
        <v>0.86956521739130432</v>
      </c>
      <c r="V29" s="10">
        <v>47.565217391304351</v>
      </c>
      <c r="W29" s="11">
        <v>173</v>
      </c>
      <c r="X29" s="12">
        <v>158</v>
      </c>
      <c r="Y29" s="13">
        <v>0.91329479768786126</v>
      </c>
      <c r="Z29" s="14">
        <v>67.416184971098261</v>
      </c>
      <c r="AA29" s="30">
        <v>35</v>
      </c>
      <c r="AB29" s="31">
        <v>33</v>
      </c>
      <c r="AC29" s="32">
        <v>0.94285714285714284</v>
      </c>
      <c r="AD29" s="33">
        <v>3.8857142857142861</v>
      </c>
      <c r="AE29" s="34">
        <v>29</v>
      </c>
      <c r="AF29" s="35">
        <v>27</v>
      </c>
      <c r="AG29" s="36">
        <v>0.93103448275862066</v>
      </c>
      <c r="AH29" s="37">
        <v>26.137931034482762</v>
      </c>
      <c r="AI29" s="38">
        <v>115</v>
      </c>
      <c r="AJ29" s="39">
        <v>81</v>
      </c>
      <c r="AK29" s="40">
        <v>0.70434782608695656</v>
      </c>
      <c r="AL29" s="41">
        <v>121.5565217391304</v>
      </c>
      <c r="AM29" s="30">
        <v>19</v>
      </c>
      <c r="AN29" s="31">
        <v>16</v>
      </c>
      <c r="AO29" s="32">
        <v>0.84210526315789469</v>
      </c>
      <c r="AP29" s="33">
        <v>6.7368421052631584</v>
      </c>
      <c r="AQ29" s="34">
        <v>33</v>
      </c>
      <c r="AR29" s="35">
        <v>32</v>
      </c>
      <c r="AS29" s="36">
        <v>0.96969696969696972</v>
      </c>
      <c r="AT29" s="37">
        <v>24.27272727272727</v>
      </c>
      <c r="AU29" s="38">
        <v>185</v>
      </c>
      <c r="AV29" s="39">
        <v>169</v>
      </c>
      <c r="AW29" s="40">
        <v>0.91351351351351351</v>
      </c>
      <c r="AX29" s="41">
        <v>74.416216216216213</v>
      </c>
      <c r="AY29" s="30">
        <v>19</v>
      </c>
      <c r="AZ29" s="31">
        <v>18</v>
      </c>
      <c r="BA29" s="32">
        <v>0.94736842105263153</v>
      </c>
      <c r="BB29" s="33">
        <v>14.789473684210529</v>
      </c>
      <c r="BC29" s="34">
        <v>35</v>
      </c>
      <c r="BD29" s="35">
        <v>35</v>
      </c>
      <c r="BE29" s="36">
        <v>1</v>
      </c>
      <c r="BF29" s="37">
        <v>30.25714285714286</v>
      </c>
      <c r="BG29" s="38">
        <v>41</v>
      </c>
      <c r="BH29" s="39">
        <v>30</v>
      </c>
      <c r="BI29" s="40">
        <v>0.73170731707317072</v>
      </c>
      <c r="BJ29" s="41">
        <v>131.36585365853659</v>
      </c>
      <c r="BK29" s="30">
        <v>19</v>
      </c>
      <c r="BL29" s="31">
        <v>19</v>
      </c>
      <c r="BM29" s="32">
        <v>1</v>
      </c>
      <c r="BN29" s="33">
        <v>2.4210526315789469</v>
      </c>
      <c r="BO29" s="34">
        <v>90</v>
      </c>
      <c r="BP29" s="35">
        <v>90</v>
      </c>
      <c r="BQ29" s="36">
        <v>1</v>
      </c>
      <c r="BR29" s="37">
        <v>7.3555555555555552</v>
      </c>
      <c r="BS29" s="38">
        <v>82</v>
      </c>
      <c r="BT29" s="39">
        <v>59</v>
      </c>
      <c r="BU29" s="40">
        <v>0.71951219512195119</v>
      </c>
      <c r="BV29" s="41">
        <v>133.13414634146341</v>
      </c>
    </row>
    <row r="30" spans="1:74" ht="13.7" customHeight="1" x14ac:dyDescent="0.25">
      <c r="A30" s="1">
        <v>28</v>
      </c>
      <c r="B30" s="2" t="s">
        <v>48</v>
      </c>
      <c r="C30" s="3">
        <v>100</v>
      </c>
      <c r="D30" s="4">
        <v>100</v>
      </c>
      <c r="E30" s="5">
        <v>1</v>
      </c>
      <c r="F30" s="6">
        <v>4.8099999999999996</v>
      </c>
      <c r="G30" s="7">
        <v>174</v>
      </c>
      <c r="H30" s="8">
        <v>162</v>
      </c>
      <c r="I30" s="9">
        <v>0.93103448275862066</v>
      </c>
      <c r="J30" s="10">
        <v>28.333333333333329</v>
      </c>
      <c r="K30" s="11">
        <v>496</v>
      </c>
      <c r="L30" s="12">
        <v>392</v>
      </c>
      <c r="M30" s="13">
        <v>0.79032258064516125</v>
      </c>
      <c r="N30" s="14">
        <v>92.443548387096769</v>
      </c>
      <c r="O30" s="3">
        <v>19</v>
      </c>
      <c r="P30" s="4">
        <v>19</v>
      </c>
      <c r="Q30" s="5">
        <v>1</v>
      </c>
      <c r="R30" s="6">
        <v>4.5789473684210522</v>
      </c>
      <c r="S30" s="7">
        <v>31</v>
      </c>
      <c r="T30" s="8">
        <v>28</v>
      </c>
      <c r="U30" s="9">
        <v>0.90322580645161288</v>
      </c>
      <c r="V30" s="10">
        <v>31.258064516129028</v>
      </c>
      <c r="W30" s="11">
        <v>57</v>
      </c>
      <c r="X30" s="12">
        <v>42</v>
      </c>
      <c r="Y30" s="13">
        <v>0.73684210526315785</v>
      </c>
      <c r="Z30" s="14">
        <v>111.7017543859649</v>
      </c>
      <c r="AA30" s="30">
        <v>9</v>
      </c>
      <c r="AB30" s="31">
        <v>9</v>
      </c>
      <c r="AC30" s="32">
        <v>1</v>
      </c>
      <c r="AD30" s="33">
        <v>6.1111111111111107</v>
      </c>
      <c r="AE30" s="34">
        <v>56</v>
      </c>
      <c r="AF30" s="35">
        <v>50</v>
      </c>
      <c r="AG30" s="36">
        <v>0.8928571428571429</v>
      </c>
      <c r="AH30" s="37">
        <v>36.196428571428569</v>
      </c>
      <c r="AI30" s="38">
        <v>126</v>
      </c>
      <c r="AJ30" s="39">
        <v>72</v>
      </c>
      <c r="AK30" s="40">
        <v>0.5714285714285714</v>
      </c>
      <c r="AL30" s="41">
        <v>154.93650793650789</v>
      </c>
      <c r="AM30" s="30">
        <v>47</v>
      </c>
      <c r="AN30" s="31">
        <v>47</v>
      </c>
      <c r="AO30" s="32">
        <v>1</v>
      </c>
      <c r="AP30" s="33">
        <v>4.1702127659574471</v>
      </c>
      <c r="AQ30" s="34">
        <v>43</v>
      </c>
      <c r="AR30" s="35">
        <v>41</v>
      </c>
      <c r="AS30" s="36">
        <v>0.95348837209302328</v>
      </c>
      <c r="AT30" s="37">
        <v>18.837209302325579</v>
      </c>
      <c r="AU30" s="38">
        <v>249</v>
      </c>
      <c r="AV30" s="39">
        <v>228</v>
      </c>
      <c r="AW30" s="40">
        <v>0.91566265060240959</v>
      </c>
      <c r="AX30" s="41">
        <v>54.76706827309237</v>
      </c>
      <c r="AY30" s="30">
        <v>11</v>
      </c>
      <c r="AZ30" s="31">
        <v>11</v>
      </c>
      <c r="BA30" s="32">
        <v>1</v>
      </c>
      <c r="BB30" s="33">
        <v>6</v>
      </c>
      <c r="BC30" s="34">
        <v>13</v>
      </c>
      <c r="BD30" s="35">
        <v>13</v>
      </c>
      <c r="BE30" s="36">
        <v>1</v>
      </c>
      <c r="BF30" s="37">
        <v>20.15384615384615</v>
      </c>
      <c r="BG30" s="38">
        <v>18</v>
      </c>
      <c r="BH30" s="39">
        <v>14</v>
      </c>
      <c r="BI30" s="40">
        <v>0.77777777777777779</v>
      </c>
      <c r="BJ30" s="41">
        <v>95.444444444444443</v>
      </c>
      <c r="BK30" s="30">
        <v>14</v>
      </c>
      <c r="BL30" s="31">
        <v>14</v>
      </c>
      <c r="BM30" s="32">
        <v>1</v>
      </c>
      <c r="BN30" s="33">
        <v>5.5</v>
      </c>
      <c r="BO30" s="34">
        <v>31</v>
      </c>
      <c r="BP30" s="35">
        <v>30</v>
      </c>
      <c r="BQ30" s="36">
        <v>0.967741935483871</v>
      </c>
      <c r="BR30" s="37">
        <v>27.806451612903221</v>
      </c>
      <c r="BS30" s="38">
        <v>46</v>
      </c>
      <c r="BT30" s="39">
        <v>36</v>
      </c>
      <c r="BU30" s="40">
        <v>0.78260869565217395</v>
      </c>
      <c r="BV30" s="41">
        <v>100.17391304347829</v>
      </c>
    </row>
    <row r="31" spans="1:74" ht="13.7" customHeight="1" x14ac:dyDescent="0.25">
      <c r="A31" s="1">
        <v>29</v>
      </c>
      <c r="B31" s="2" t="s">
        <v>49</v>
      </c>
      <c r="C31" s="3">
        <v>114</v>
      </c>
      <c r="D31" s="4">
        <v>114</v>
      </c>
      <c r="E31" s="5">
        <v>1</v>
      </c>
      <c r="F31" s="6">
        <v>3.666666666666667</v>
      </c>
      <c r="G31" s="7">
        <v>330</v>
      </c>
      <c r="H31" s="8">
        <v>323</v>
      </c>
      <c r="I31" s="9">
        <v>0.97878787878787876</v>
      </c>
      <c r="J31" s="10">
        <v>21.127272727272729</v>
      </c>
      <c r="K31" s="11">
        <v>823</v>
      </c>
      <c r="L31" s="12">
        <v>682</v>
      </c>
      <c r="M31" s="13">
        <v>0.82867557715674367</v>
      </c>
      <c r="N31" s="14">
        <v>82.878493317132438</v>
      </c>
      <c r="O31" s="3">
        <v>22</v>
      </c>
      <c r="P31" s="4">
        <v>22</v>
      </c>
      <c r="Q31" s="5">
        <v>1</v>
      </c>
      <c r="R31" s="6">
        <v>2.9090909090909092</v>
      </c>
      <c r="S31" s="7">
        <v>72</v>
      </c>
      <c r="T31" s="8">
        <v>69</v>
      </c>
      <c r="U31" s="9">
        <v>0.95833333333333337</v>
      </c>
      <c r="V31" s="10">
        <v>27.736111111111111</v>
      </c>
      <c r="W31" s="11">
        <v>221</v>
      </c>
      <c r="X31" s="12">
        <v>190</v>
      </c>
      <c r="Y31" s="13">
        <v>0.85972850678733037</v>
      </c>
      <c r="Z31" s="14">
        <v>71.82352941176471</v>
      </c>
      <c r="AA31" s="30">
        <v>16</v>
      </c>
      <c r="AB31" s="31">
        <v>16</v>
      </c>
      <c r="AC31" s="32">
        <v>1</v>
      </c>
      <c r="AD31" s="33">
        <v>3.25</v>
      </c>
      <c r="AE31" s="34">
        <v>28</v>
      </c>
      <c r="AF31" s="35">
        <v>26</v>
      </c>
      <c r="AG31" s="36">
        <v>0.9285714285714286</v>
      </c>
      <c r="AH31" s="37">
        <v>25.678571428571431</v>
      </c>
      <c r="AI31" s="38">
        <v>118</v>
      </c>
      <c r="AJ31" s="39">
        <v>61</v>
      </c>
      <c r="AK31" s="40">
        <v>0.51694915254237284</v>
      </c>
      <c r="AL31" s="41">
        <v>192.9576271186441</v>
      </c>
      <c r="AM31" s="30">
        <v>27</v>
      </c>
      <c r="AN31" s="31">
        <v>27</v>
      </c>
      <c r="AO31" s="32">
        <v>1</v>
      </c>
      <c r="AP31" s="33">
        <v>4.1481481481481479</v>
      </c>
      <c r="AQ31" s="34">
        <v>92</v>
      </c>
      <c r="AR31" s="35">
        <v>91</v>
      </c>
      <c r="AS31" s="36">
        <v>0.98913043478260865</v>
      </c>
      <c r="AT31" s="37">
        <v>18.021739130434781</v>
      </c>
      <c r="AU31" s="38">
        <v>313</v>
      </c>
      <c r="AV31" s="39">
        <v>285</v>
      </c>
      <c r="AW31" s="40">
        <v>0.91054313099041528</v>
      </c>
      <c r="AX31" s="41">
        <v>47.619808306709267</v>
      </c>
      <c r="AY31" s="30">
        <v>21</v>
      </c>
      <c r="AZ31" s="31">
        <v>21</v>
      </c>
      <c r="BA31" s="32">
        <v>1</v>
      </c>
      <c r="BB31" s="33">
        <v>3.7619047619047619</v>
      </c>
      <c r="BC31" s="34">
        <v>40</v>
      </c>
      <c r="BD31" s="35">
        <v>40</v>
      </c>
      <c r="BE31" s="36">
        <v>1</v>
      </c>
      <c r="BF31" s="37">
        <v>19.649999999999999</v>
      </c>
      <c r="BG31" s="38">
        <v>57</v>
      </c>
      <c r="BH31" s="39">
        <v>45</v>
      </c>
      <c r="BI31" s="40">
        <v>0.78947368421052633</v>
      </c>
      <c r="BJ31" s="41">
        <v>118.2982456140351</v>
      </c>
      <c r="BK31" s="30">
        <v>28</v>
      </c>
      <c r="BL31" s="31">
        <v>28</v>
      </c>
      <c r="BM31" s="32">
        <v>1</v>
      </c>
      <c r="BN31" s="33">
        <v>3.964285714285714</v>
      </c>
      <c r="BO31" s="34">
        <v>98</v>
      </c>
      <c r="BP31" s="35">
        <v>97</v>
      </c>
      <c r="BQ31" s="36">
        <v>0.98979591836734693</v>
      </c>
      <c r="BR31" s="37">
        <v>18.489795918367349</v>
      </c>
      <c r="BS31" s="38">
        <v>114</v>
      </c>
      <c r="BT31" s="39">
        <v>101</v>
      </c>
      <c r="BU31" s="40">
        <v>0.88596491228070173</v>
      </c>
      <c r="BV31" s="41">
        <v>69.464912280701753</v>
      </c>
    </row>
    <row r="32" spans="1:74" ht="13.7" customHeight="1" x14ac:dyDescent="0.25">
      <c r="A32" s="1">
        <v>30</v>
      </c>
      <c r="B32" s="2" t="s">
        <v>50</v>
      </c>
      <c r="C32" s="3">
        <v>100</v>
      </c>
      <c r="D32" s="4">
        <v>99</v>
      </c>
      <c r="E32" s="5">
        <v>0.99</v>
      </c>
      <c r="F32" s="6">
        <v>5.99</v>
      </c>
      <c r="G32" s="7">
        <v>192</v>
      </c>
      <c r="H32" s="8">
        <v>182</v>
      </c>
      <c r="I32" s="9">
        <v>0.94791666666666663</v>
      </c>
      <c r="J32" s="10">
        <v>25.8125</v>
      </c>
      <c r="K32" s="11">
        <v>477</v>
      </c>
      <c r="L32" s="12">
        <v>433</v>
      </c>
      <c r="M32" s="13">
        <v>0.90775681341719072</v>
      </c>
      <c r="N32" s="14">
        <v>63.817610062893081</v>
      </c>
      <c r="O32" s="3">
        <v>13</v>
      </c>
      <c r="P32" s="4">
        <v>13</v>
      </c>
      <c r="Q32" s="5">
        <v>1</v>
      </c>
      <c r="R32" s="6">
        <v>3.615384615384615</v>
      </c>
      <c r="S32" s="7">
        <v>34</v>
      </c>
      <c r="T32" s="8">
        <v>30</v>
      </c>
      <c r="U32" s="9">
        <v>0.88235294117647056</v>
      </c>
      <c r="V32" s="10">
        <v>37.176470588235297</v>
      </c>
      <c r="W32" s="11">
        <v>131</v>
      </c>
      <c r="X32" s="12">
        <v>122</v>
      </c>
      <c r="Y32" s="13">
        <v>0.93129770992366412</v>
      </c>
      <c r="Z32" s="14">
        <v>54.854961832061072</v>
      </c>
      <c r="AA32" s="30">
        <v>21</v>
      </c>
      <c r="AB32" s="31">
        <v>21</v>
      </c>
      <c r="AC32" s="32">
        <v>1</v>
      </c>
      <c r="AD32" s="33">
        <v>2.9047619047619051</v>
      </c>
      <c r="AE32" s="34">
        <v>21</v>
      </c>
      <c r="AF32" s="35">
        <v>21</v>
      </c>
      <c r="AG32" s="36">
        <v>1</v>
      </c>
      <c r="AH32" s="37">
        <v>13.66666666666667</v>
      </c>
      <c r="AI32" s="38">
        <v>40</v>
      </c>
      <c r="AJ32" s="39">
        <v>26</v>
      </c>
      <c r="AK32" s="40">
        <v>0.65</v>
      </c>
      <c r="AL32" s="41">
        <v>193.02500000000001</v>
      </c>
      <c r="AM32" s="30">
        <v>18</v>
      </c>
      <c r="AN32" s="31">
        <v>17</v>
      </c>
      <c r="AO32" s="32">
        <v>0.94444444444444442</v>
      </c>
      <c r="AP32" s="33">
        <v>15.611111111111111</v>
      </c>
      <c r="AQ32" s="34">
        <v>42</v>
      </c>
      <c r="AR32" s="35">
        <v>37</v>
      </c>
      <c r="AS32" s="36">
        <v>0.88095238095238093</v>
      </c>
      <c r="AT32" s="37">
        <v>36.142857142857153</v>
      </c>
      <c r="AU32" s="38">
        <v>213</v>
      </c>
      <c r="AV32" s="39">
        <v>201</v>
      </c>
      <c r="AW32" s="40">
        <v>0.94366197183098588</v>
      </c>
      <c r="AX32" s="41">
        <v>37.333333333333343</v>
      </c>
      <c r="AY32" s="30">
        <v>18</v>
      </c>
      <c r="AZ32" s="31">
        <v>18</v>
      </c>
      <c r="BA32" s="32">
        <v>1</v>
      </c>
      <c r="BB32" s="33">
        <v>5.9444444444444446</v>
      </c>
      <c r="BC32" s="34">
        <v>36</v>
      </c>
      <c r="BD32" s="35">
        <v>36</v>
      </c>
      <c r="BE32" s="36">
        <v>1</v>
      </c>
      <c r="BF32" s="37">
        <v>25.861111111111111</v>
      </c>
      <c r="BG32" s="38">
        <v>34</v>
      </c>
      <c r="BH32" s="39">
        <v>29</v>
      </c>
      <c r="BI32" s="40">
        <v>0.8529411764705882</v>
      </c>
      <c r="BJ32" s="41">
        <v>92.735294117647058</v>
      </c>
      <c r="BK32" s="30">
        <v>30</v>
      </c>
      <c r="BL32" s="31">
        <v>30</v>
      </c>
      <c r="BM32" s="32">
        <v>1</v>
      </c>
      <c r="BN32" s="33">
        <v>3.4333333333333331</v>
      </c>
      <c r="BO32" s="34">
        <v>59</v>
      </c>
      <c r="BP32" s="35">
        <v>58</v>
      </c>
      <c r="BQ32" s="36">
        <v>0.98305084745762716</v>
      </c>
      <c r="BR32" s="37">
        <v>16.20338983050847</v>
      </c>
      <c r="BS32" s="38">
        <v>59</v>
      </c>
      <c r="BT32" s="39">
        <v>55</v>
      </c>
      <c r="BU32" s="40">
        <v>0.93220338983050843</v>
      </c>
      <c r="BV32" s="41">
        <v>75.067796610169495</v>
      </c>
    </row>
    <row r="33" spans="1:74" ht="13.7" customHeight="1" x14ac:dyDescent="0.25">
      <c r="A33" s="1">
        <v>31</v>
      </c>
      <c r="B33" s="2" t="s">
        <v>51</v>
      </c>
      <c r="C33" s="3">
        <v>596</v>
      </c>
      <c r="D33" s="4">
        <v>583</v>
      </c>
      <c r="E33" s="5">
        <v>0.97818791946308725</v>
      </c>
      <c r="F33" s="6">
        <v>6.4563758389261743</v>
      </c>
      <c r="G33" s="7">
        <v>595</v>
      </c>
      <c r="H33" s="8">
        <v>569</v>
      </c>
      <c r="I33" s="9">
        <v>0.95630252100840341</v>
      </c>
      <c r="J33" s="10">
        <v>27.46554621848739</v>
      </c>
      <c r="K33" s="11">
        <v>1535</v>
      </c>
      <c r="L33" s="12">
        <v>1386</v>
      </c>
      <c r="M33" s="13">
        <v>0.90293159609120521</v>
      </c>
      <c r="N33" s="14">
        <v>77.825407166123782</v>
      </c>
      <c r="O33" s="3">
        <v>73</v>
      </c>
      <c r="P33" s="4">
        <v>71</v>
      </c>
      <c r="Q33" s="5">
        <v>0.9726027397260274</v>
      </c>
      <c r="R33" s="6">
        <v>7.3287671232876717</v>
      </c>
      <c r="S33" s="7">
        <v>54</v>
      </c>
      <c r="T33" s="8">
        <v>53</v>
      </c>
      <c r="U33" s="9">
        <v>0.98148148148148151</v>
      </c>
      <c r="V33" s="10">
        <v>25.833333333333329</v>
      </c>
      <c r="W33" s="11">
        <v>411</v>
      </c>
      <c r="X33" s="12">
        <v>396</v>
      </c>
      <c r="Y33" s="13">
        <v>0.96350364963503654</v>
      </c>
      <c r="Z33" s="14">
        <v>56.588807785888079</v>
      </c>
      <c r="AA33" s="30">
        <v>148</v>
      </c>
      <c r="AB33" s="31">
        <v>143</v>
      </c>
      <c r="AC33" s="32">
        <v>0.96621621621621623</v>
      </c>
      <c r="AD33" s="33">
        <v>7.6959459459459456</v>
      </c>
      <c r="AE33" s="34">
        <v>137</v>
      </c>
      <c r="AF33" s="35">
        <v>122</v>
      </c>
      <c r="AG33" s="36">
        <v>0.89051094890510951</v>
      </c>
      <c r="AH33" s="37">
        <v>37.32846715328467</v>
      </c>
      <c r="AI33" s="38">
        <v>297</v>
      </c>
      <c r="AJ33" s="39">
        <v>244</v>
      </c>
      <c r="AK33" s="40">
        <v>0.82154882154882158</v>
      </c>
      <c r="AL33" s="41">
        <v>119.31313131313129</v>
      </c>
      <c r="AM33" s="30">
        <v>166</v>
      </c>
      <c r="AN33" s="31">
        <v>164</v>
      </c>
      <c r="AO33" s="32">
        <v>0.98795180722891562</v>
      </c>
      <c r="AP33" s="33">
        <v>5.2228915662650603</v>
      </c>
      <c r="AQ33" s="34">
        <v>100</v>
      </c>
      <c r="AR33" s="35">
        <v>92</v>
      </c>
      <c r="AS33" s="36">
        <v>0.92</v>
      </c>
      <c r="AT33" s="37">
        <v>36.57</v>
      </c>
      <c r="AU33" s="38">
        <v>397</v>
      </c>
      <c r="AV33" s="39">
        <v>367</v>
      </c>
      <c r="AW33" s="40">
        <v>0.92443324937027704</v>
      </c>
      <c r="AX33" s="41">
        <v>70.790931989924431</v>
      </c>
      <c r="AY33" s="30">
        <v>123</v>
      </c>
      <c r="AZ33" s="31">
        <v>120</v>
      </c>
      <c r="BA33" s="32">
        <v>0.97560975609756095</v>
      </c>
      <c r="BB33" s="33">
        <v>7.8943089430894311</v>
      </c>
      <c r="BC33" s="34">
        <v>119</v>
      </c>
      <c r="BD33" s="35">
        <v>119</v>
      </c>
      <c r="BE33" s="36">
        <v>1</v>
      </c>
      <c r="BF33" s="37">
        <v>27.579831932773111</v>
      </c>
      <c r="BG33" s="38">
        <v>127</v>
      </c>
      <c r="BH33" s="39">
        <v>115</v>
      </c>
      <c r="BI33" s="40">
        <v>0.90551181102362199</v>
      </c>
      <c r="BJ33" s="41">
        <v>74.740157480314963</v>
      </c>
      <c r="BK33" s="30">
        <v>86</v>
      </c>
      <c r="BL33" s="31">
        <v>85</v>
      </c>
      <c r="BM33" s="32">
        <v>0.98837209302325579</v>
      </c>
      <c r="BN33" s="33">
        <v>3.9069767441860459</v>
      </c>
      <c r="BO33" s="34">
        <v>185</v>
      </c>
      <c r="BP33" s="35">
        <v>183</v>
      </c>
      <c r="BQ33" s="36">
        <v>0.98918918918918919</v>
      </c>
      <c r="BR33" s="37">
        <v>15.643243243243241</v>
      </c>
      <c r="BS33" s="38">
        <v>303</v>
      </c>
      <c r="BT33" s="39">
        <v>264</v>
      </c>
      <c r="BU33" s="40">
        <v>0.87128712871287128</v>
      </c>
      <c r="BV33" s="41">
        <v>76.475247524752476</v>
      </c>
    </row>
    <row r="34" spans="1:74" ht="13.7" customHeight="1" x14ac:dyDescent="0.25">
      <c r="A34" s="1">
        <v>32</v>
      </c>
      <c r="B34" s="2" t="s">
        <v>52</v>
      </c>
      <c r="C34" s="3">
        <v>113</v>
      </c>
      <c r="D34" s="4">
        <v>104</v>
      </c>
      <c r="E34" s="5">
        <v>0.92035398230088494</v>
      </c>
      <c r="F34" s="6">
        <v>20.16814159292035</v>
      </c>
      <c r="G34" s="7">
        <v>170</v>
      </c>
      <c r="H34" s="8">
        <v>155</v>
      </c>
      <c r="I34" s="9">
        <v>0.91176470588235292</v>
      </c>
      <c r="J34" s="10">
        <v>36.788235294117648</v>
      </c>
      <c r="K34" s="11">
        <v>1939</v>
      </c>
      <c r="L34" s="12">
        <v>906</v>
      </c>
      <c r="M34" s="13">
        <v>0.46725116039195458</v>
      </c>
      <c r="N34" s="14">
        <v>260.75451263537911</v>
      </c>
      <c r="O34" s="3">
        <v>15</v>
      </c>
      <c r="P34" s="4">
        <v>14</v>
      </c>
      <c r="Q34" s="5">
        <v>0.93333333333333335</v>
      </c>
      <c r="R34" s="6">
        <v>7.5333333333333332</v>
      </c>
      <c r="S34" s="7">
        <v>40</v>
      </c>
      <c r="T34" s="8">
        <v>36</v>
      </c>
      <c r="U34" s="9">
        <v>0.9</v>
      </c>
      <c r="V34" s="10">
        <v>34.6</v>
      </c>
      <c r="W34" s="11">
        <v>482</v>
      </c>
      <c r="X34" s="12">
        <v>280</v>
      </c>
      <c r="Y34" s="13">
        <v>0.58091286307053946</v>
      </c>
      <c r="Z34" s="14">
        <v>178.87966804979251</v>
      </c>
      <c r="AA34" s="30">
        <v>25</v>
      </c>
      <c r="AB34" s="31">
        <v>23</v>
      </c>
      <c r="AC34" s="32">
        <v>0.92</v>
      </c>
      <c r="AD34" s="33">
        <v>6.28</v>
      </c>
      <c r="AE34" s="34">
        <v>19</v>
      </c>
      <c r="AF34" s="35">
        <v>16</v>
      </c>
      <c r="AG34" s="36">
        <v>0.84210526315789469</v>
      </c>
      <c r="AH34" s="37">
        <v>57.368421052631582</v>
      </c>
      <c r="AI34" s="38">
        <v>734</v>
      </c>
      <c r="AJ34" s="39">
        <v>172</v>
      </c>
      <c r="AK34" s="40">
        <v>0.23433242506811991</v>
      </c>
      <c r="AL34" s="41">
        <v>366.56130790190741</v>
      </c>
      <c r="AM34" s="30">
        <v>23</v>
      </c>
      <c r="AN34" s="31">
        <v>23</v>
      </c>
      <c r="AO34" s="32">
        <v>1</v>
      </c>
      <c r="AP34" s="33">
        <v>4.3478260869565224</v>
      </c>
      <c r="AQ34" s="34">
        <v>25</v>
      </c>
      <c r="AR34" s="35">
        <v>21</v>
      </c>
      <c r="AS34" s="36">
        <v>0.84</v>
      </c>
      <c r="AT34" s="37">
        <v>62.28</v>
      </c>
      <c r="AU34" s="38">
        <v>282</v>
      </c>
      <c r="AV34" s="39">
        <v>194</v>
      </c>
      <c r="AW34" s="40">
        <v>0.68794326241134751</v>
      </c>
      <c r="AX34" s="41">
        <v>176.50354609929079</v>
      </c>
      <c r="AY34" s="30">
        <v>8</v>
      </c>
      <c r="AZ34" s="31">
        <v>5</v>
      </c>
      <c r="BA34" s="32">
        <v>0.625</v>
      </c>
      <c r="BB34" s="33">
        <v>84.25</v>
      </c>
      <c r="BC34" s="34">
        <v>8</v>
      </c>
      <c r="BD34" s="35">
        <v>6</v>
      </c>
      <c r="BE34" s="36">
        <v>0.75</v>
      </c>
      <c r="BF34" s="37">
        <v>103.25</v>
      </c>
      <c r="BG34" s="38">
        <v>89</v>
      </c>
      <c r="BH34" s="39">
        <v>29</v>
      </c>
      <c r="BI34" s="40">
        <v>0.3258426966292135</v>
      </c>
      <c r="BJ34" s="41">
        <v>389.29213483146071</v>
      </c>
      <c r="BK34" s="30">
        <v>42</v>
      </c>
      <c r="BL34" s="31">
        <v>39</v>
      </c>
      <c r="BM34" s="32">
        <v>0.9285714285714286</v>
      </c>
      <c r="BN34" s="33">
        <v>29.404761904761909</v>
      </c>
      <c r="BO34" s="34">
        <v>78</v>
      </c>
      <c r="BP34" s="35">
        <v>76</v>
      </c>
      <c r="BQ34" s="36">
        <v>0.97435897435897434</v>
      </c>
      <c r="BR34" s="37">
        <v>17.910256410256409</v>
      </c>
      <c r="BS34" s="38">
        <v>352</v>
      </c>
      <c r="BT34" s="39">
        <v>231</v>
      </c>
      <c r="BU34" s="40">
        <v>0.65625</v>
      </c>
      <c r="BV34" s="41">
        <v>187.2329545454545</v>
      </c>
    </row>
    <row r="35" spans="1:74" ht="13.7" customHeight="1" x14ac:dyDescent="0.25">
      <c r="A35" s="1">
        <v>33</v>
      </c>
      <c r="B35" s="2" t="s">
        <v>53</v>
      </c>
      <c r="C35" s="3">
        <v>26</v>
      </c>
      <c r="D35" s="4">
        <v>24</v>
      </c>
      <c r="E35" s="5">
        <v>0.92307692307692313</v>
      </c>
      <c r="F35" s="6">
        <v>5.5</v>
      </c>
      <c r="G35" s="7">
        <v>44</v>
      </c>
      <c r="H35" s="8">
        <v>41</v>
      </c>
      <c r="I35" s="9">
        <v>0.93181818181818177</v>
      </c>
      <c r="J35" s="10">
        <v>16.18181818181818</v>
      </c>
      <c r="K35" s="11">
        <v>243</v>
      </c>
      <c r="L35" s="12">
        <v>239</v>
      </c>
      <c r="M35" s="13">
        <v>0.98353909465020573</v>
      </c>
      <c r="N35" s="14">
        <v>34.572016460905353</v>
      </c>
      <c r="O35" s="3">
        <v>4</v>
      </c>
      <c r="P35" s="4">
        <v>3</v>
      </c>
      <c r="Q35" s="5">
        <v>0.75</v>
      </c>
      <c r="R35" s="6">
        <v>10</v>
      </c>
      <c r="S35" s="7">
        <v>11</v>
      </c>
      <c r="T35" s="8">
        <v>10</v>
      </c>
      <c r="U35" s="9">
        <v>0.90909090909090906</v>
      </c>
      <c r="V35" s="10">
        <v>14.36363636363636</v>
      </c>
      <c r="W35" s="11">
        <v>47</v>
      </c>
      <c r="X35" s="12">
        <v>47</v>
      </c>
      <c r="Y35" s="13">
        <v>1</v>
      </c>
      <c r="Z35" s="14">
        <v>20.893617021276601</v>
      </c>
      <c r="AA35" s="30">
        <v>4</v>
      </c>
      <c r="AB35" s="31">
        <v>3</v>
      </c>
      <c r="AC35" s="32">
        <v>0.75</v>
      </c>
      <c r="AD35" s="33">
        <v>9.75</v>
      </c>
      <c r="AE35" s="34">
        <v>8</v>
      </c>
      <c r="AF35" s="35">
        <v>8</v>
      </c>
      <c r="AG35" s="36">
        <v>1</v>
      </c>
      <c r="AH35" s="37">
        <v>24.375</v>
      </c>
      <c r="AI35" s="38">
        <v>87</v>
      </c>
      <c r="AJ35" s="39">
        <v>87</v>
      </c>
      <c r="AK35" s="40">
        <v>1</v>
      </c>
      <c r="AL35" s="41">
        <v>42.609195402298852</v>
      </c>
      <c r="AM35" s="30">
        <v>2</v>
      </c>
      <c r="AN35" s="31">
        <v>2</v>
      </c>
      <c r="AO35" s="32">
        <v>1</v>
      </c>
      <c r="AP35" s="33">
        <v>2.5</v>
      </c>
      <c r="AQ35" s="34">
        <v>8</v>
      </c>
      <c r="AR35" s="35">
        <v>6</v>
      </c>
      <c r="AS35" s="36">
        <v>0.75</v>
      </c>
      <c r="AT35" s="37">
        <v>25.25</v>
      </c>
      <c r="AU35" s="38">
        <v>27</v>
      </c>
      <c r="AV35" s="39">
        <v>25</v>
      </c>
      <c r="AW35" s="40">
        <v>0.92592592592592593</v>
      </c>
      <c r="AX35" s="41">
        <v>42.592592592592602</v>
      </c>
      <c r="AY35" s="30">
        <v>4</v>
      </c>
      <c r="AZ35" s="31">
        <v>4</v>
      </c>
      <c r="BA35" s="32">
        <v>1</v>
      </c>
      <c r="BB35" s="33">
        <v>2.25</v>
      </c>
      <c r="BC35" s="34">
        <v>5</v>
      </c>
      <c r="BD35" s="35">
        <v>5</v>
      </c>
      <c r="BE35" s="36">
        <v>1</v>
      </c>
      <c r="BF35" s="37">
        <v>3</v>
      </c>
      <c r="BG35" s="38">
        <v>14</v>
      </c>
      <c r="BH35" s="39">
        <v>13</v>
      </c>
      <c r="BI35" s="40">
        <v>0.9285714285714286</v>
      </c>
      <c r="BJ35" s="41">
        <v>50.928571428571431</v>
      </c>
      <c r="BK35" s="30">
        <v>12</v>
      </c>
      <c r="BL35" s="31">
        <v>12</v>
      </c>
      <c r="BM35" s="32">
        <v>1</v>
      </c>
      <c r="BN35" s="33">
        <v>4.166666666666667</v>
      </c>
      <c r="BO35" s="34">
        <v>12</v>
      </c>
      <c r="BP35" s="35">
        <v>12</v>
      </c>
      <c r="BQ35" s="36">
        <v>1</v>
      </c>
      <c r="BR35" s="37">
        <v>11.83333333333333</v>
      </c>
      <c r="BS35" s="38">
        <v>68</v>
      </c>
      <c r="BT35" s="39">
        <v>67</v>
      </c>
      <c r="BU35" s="40">
        <v>0.98529411764705888</v>
      </c>
      <c r="BV35" s="41">
        <v>27.191176470588239</v>
      </c>
    </row>
    <row r="36" spans="1:74" ht="13.7" customHeight="1" x14ac:dyDescent="0.25">
      <c r="A36" s="1">
        <v>34</v>
      </c>
      <c r="B36" s="2" t="s">
        <v>54</v>
      </c>
      <c r="C36" s="3">
        <v>167</v>
      </c>
      <c r="D36" s="4">
        <v>155</v>
      </c>
      <c r="E36" s="5">
        <v>0.92814371257485029</v>
      </c>
      <c r="F36" s="6">
        <v>9.7724550898203599</v>
      </c>
      <c r="G36" s="7">
        <v>251</v>
      </c>
      <c r="H36" s="8">
        <v>240</v>
      </c>
      <c r="I36" s="9">
        <v>0.95617529880478092</v>
      </c>
      <c r="J36" s="10">
        <v>31.02788844621514</v>
      </c>
      <c r="K36" s="11">
        <v>282</v>
      </c>
      <c r="L36" s="12">
        <v>178</v>
      </c>
      <c r="M36" s="13">
        <v>0.63120567375886527</v>
      </c>
      <c r="N36" s="14">
        <v>194.4219858156028</v>
      </c>
      <c r="O36" s="3">
        <v>4</v>
      </c>
      <c r="P36" s="4">
        <v>4</v>
      </c>
      <c r="Q36" s="5">
        <v>1</v>
      </c>
      <c r="R36" s="6">
        <v>6.25</v>
      </c>
      <c r="S36" s="7">
        <v>8</v>
      </c>
      <c r="T36" s="8">
        <v>6</v>
      </c>
      <c r="U36" s="9">
        <v>0.75</v>
      </c>
      <c r="V36" s="10">
        <v>129.125</v>
      </c>
      <c r="W36" s="11">
        <v>19</v>
      </c>
      <c r="X36" s="12">
        <v>7</v>
      </c>
      <c r="Y36" s="13">
        <v>0.36842105263157893</v>
      </c>
      <c r="Z36" s="14">
        <v>306.10526315789468</v>
      </c>
      <c r="AA36" s="30">
        <v>34</v>
      </c>
      <c r="AB36" s="31">
        <v>33</v>
      </c>
      <c r="AC36" s="32">
        <v>0.97058823529411764</v>
      </c>
      <c r="AD36" s="33">
        <v>21.411764705882351</v>
      </c>
      <c r="AE36" s="34">
        <v>31</v>
      </c>
      <c r="AF36" s="35">
        <v>31</v>
      </c>
      <c r="AG36" s="36">
        <v>1</v>
      </c>
      <c r="AH36" s="37">
        <v>18.87096774193548</v>
      </c>
      <c r="AI36" s="38">
        <v>65</v>
      </c>
      <c r="AJ36" s="39">
        <v>21</v>
      </c>
      <c r="AK36" s="40">
        <v>0.32307692307692309</v>
      </c>
      <c r="AL36" s="41">
        <v>352.55384615384622</v>
      </c>
      <c r="AM36" s="30">
        <v>38</v>
      </c>
      <c r="AN36" s="31">
        <v>38</v>
      </c>
      <c r="AO36" s="32">
        <v>1</v>
      </c>
      <c r="AP36" s="33">
        <v>7.2368421052631584</v>
      </c>
      <c r="AQ36" s="34">
        <v>40</v>
      </c>
      <c r="AR36" s="35">
        <v>32</v>
      </c>
      <c r="AS36" s="36">
        <v>0.8</v>
      </c>
      <c r="AT36" s="37">
        <v>75</v>
      </c>
      <c r="AU36" s="38">
        <v>52</v>
      </c>
      <c r="AV36" s="39">
        <v>28</v>
      </c>
      <c r="AW36" s="40">
        <v>0.53846153846153844</v>
      </c>
      <c r="AX36" s="41">
        <v>216.67307692307691</v>
      </c>
      <c r="AY36" s="30">
        <v>35</v>
      </c>
      <c r="AZ36" s="31">
        <v>35</v>
      </c>
      <c r="BA36" s="32">
        <v>1</v>
      </c>
      <c r="BB36" s="33">
        <v>7.4285714285714288</v>
      </c>
      <c r="BC36" s="34">
        <v>24</v>
      </c>
      <c r="BD36" s="35">
        <v>24</v>
      </c>
      <c r="BE36" s="36">
        <v>1</v>
      </c>
      <c r="BF36" s="37">
        <v>24.166666666666671</v>
      </c>
      <c r="BG36" s="38">
        <v>44</v>
      </c>
      <c r="BH36" s="39">
        <v>35</v>
      </c>
      <c r="BI36" s="40">
        <v>0.79545454545454541</v>
      </c>
      <c r="BJ36" s="41">
        <v>174.52272727272731</v>
      </c>
      <c r="BK36" s="30">
        <v>56</v>
      </c>
      <c r="BL36" s="31">
        <v>45</v>
      </c>
      <c r="BM36" s="32">
        <v>0.8035714285714286</v>
      </c>
      <c r="BN36" s="33">
        <v>6.1428571428571432</v>
      </c>
      <c r="BO36" s="34">
        <v>148</v>
      </c>
      <c r="BP36" s="35">
        <v>147</v>
      </c>
      <c r="BQ36" s="36">
        <v>0.9932432432432432</v>
      </c>
      <c r="BR36" s="37">
        <v>17.5</v>
      </c>
      <c r="BS36" s="38">
        <v>102</v>
      </c>
      <c r="BT36" s="39">
        <v>87</v>
      </c>
      <c r="BU36" s="40">
        <v>0.8529411764705882</v>
      </c>
      <c r="BV36" s="41">
        <v>70.088235294117652</v>
      </c>
    </row>
    <row r="37" spans="1:74" ht="13.7" customHeight="1" x14ac:dyDescent="0.25">
      <c r="A37" s="1">
        <v>35</v>
      </c>
      <c r="B37" s="2" t="s">
        <v>55</v>
      </c>
      <c r="C37" s="3">
        <v>6</v>
      </c>
      <c r="D37" s="4">
        <v>6</v>
      </c>
      <c r="E37" s="5">
        <v>1</v>
      </c>
      <c r="F37" s="6">
        <v>6.5</v>
      </c>
      <c r="G37" s="7">
        <v>1</v>
      </c>
      <c r="H37" s="8">
        <v>1</v>
      </c>
      <c r="I37" s="9">
        <v>1</v>
      </c>
      <c r="J37" s="10">
        <v>9</v>
      </c>
      <c r="K37" s="11">
        <v>2</v>
      </c>
      <c r="L37" s="12">
        <v>1</v>
      </c>
      <c r="M37" s="13">
        <v>0.5</v>
      </c>
      <c r="N37" s="14">
        <v>261</v>
      </c>
      <c r="O37" s="3">
        <v>1</v>
      </c>
      <c r="P37" s="4">
        <v>1</v>
      </c>
      <c r="Q37" s="5">
        <v>1</v>
      </c>
      <c r="R37" s="6">
        <v>4</v>
      </c>
      <c r="S37" s="7">
        <v>0</v>
      </c>
      <c r="T37" s="8">
        <v>0</v>
      </c>
      <c r="U37" s="9" t="s">
        <v>22</v>
      </c>
      <c r="V37" s="10" t="s">
        <v>22</v>
      </c>
      <c r="W37" s="11">
        <v>0</v>
      </c>
      <c r="X37" s="12">
        <v>0</v>
      </c>
      <c r="Y37" s="13" t="s">
        <v>22</v>
      </c>
      <c r="Z37" s="14" t="s">
        <v>22</v>
      </c>
      <c r="AA37" s="30">
        <v>2</v>
      </c>
      <c r="AB37" s="31">
        <v>2</v>
      </c>
      <c r="AC37" s="32">
        <v>1</v>
      </c>
      <c r="AD37" s="33">
        <v>6.5</v>
      </c>
      <c r="AE37" s="34">
        <v>0</v>
      </c>
      <c r="AF37" s="35">
        <v>0</v>
      </c>
      <c r="AG37" s="36" t="s">
        <v>22</v>
      </c>
      <c r="AH37" s="37" t="s">
        <v>22</v>
      </c>
      <c r="AI37" s="38">
        <v>1</v>
      </c>
      <c r="AJ37" s="39">
        <v>0</v>
      </c>
      <c r="AK37" s="40">
        <v>0</v>
      </c>
      <c r="AL37" s="41">
        <v>485</v>
      </c>
      <c r="AM37" s="30">
        <v>0</v>
      </c>
      <c r="AN37" s="31">
        <v>0</v>
      </c>
      <c r="AO37" s="32" t="s">
        <v>22</v>
      </c>
      <c r="AP37" s="33" t="s">
        <v>22</v>
      </c>
      <c r="AQ37" s="34">
        <v>0</v>
      </c>
      <c r="AR37" s="35">
        <v>0</v>
      </c>
      <c r="AS37" s="36" t="s">
        <v>22</v>
      </c>
      <c r="AT37" s="37" t="s">
        <v>22</v>
      </c>
      <c r="AU37" s="38">
        <v>1</v>
      </c>
      <c r="AV37" s="39">
        <v>1</v>
      </c>
      <c r="AW37" s="40">
        <v>1</v>
      </c>
      <c r="AX37" s="41">
        <v>37</v>
      </c>
      <c r="AY37" s="30">
        <v>3</v>
      </c>
      <c r="AZ37" s="31">
        <v>3</v>
      </c>
      <c r="BA37" s="32">
        <v>1</v>
      </c>
      <c r="BB37" s="33">
        <v>7.333333333333333</v>
      </c>
      <c r="BC37" s="34">
        <v>0</v>
      </c>
      <c r="BD37" s="35">
        <v>0</v>
      </c>
      <c r="BE37" s="36" t="s">
        <v>22</v>
      </c>
      <c r="BF37" s="37" t="s">
        <v>22</v>
      </c>
      <c r="BG37" s="38">
        <v>0</v>
      </c>
      <c r="BH37" s="39">
        <v>0</v>
      </c>
      <c r="BI37" s="40" t="s">
        <v>22</v>
      </c>
      <c r="BJ37" s="41" t="s">
        <v>22</v>
      </c>
      <c r="BK37" s="30">
        <v>0</v>
      </c>
      <c r="BL37" s="31">
        <v>0</v>
      </c>
      <c r="BM37" s="32" t="s">
        <v>22</v>
      </c>
      <c r="BN37" s="33" t="s">
        <v>22</v>
      </c>
      <c r="BO37" s="34">
        <v>1</v>
      </c>
      <c r="BP37" s="35">
        <v>1</v>
      </c>
      <c r="BQ37" s="36">
        <v>1</v>
      </c>
      <c r="BR37" s="37">
        <v>9</v>
      </c>
      <c r="BS37" s="38">
        <v>0</v>
      </c>
      <c r="BT37" s="39">
        <v>0</v>
      </c>
      <c r="BU37" s="40" t="s">
        <v>22</v>
      </c>
      <c r="BV37" s="41" t="s">
        <v>22</v>
      </c>
    </row>
    <row r="38" spans="1:74" ht="13.7" customHeight="1" x14ac:dyDescent="0.25">
      <c r="A38" s="1">
        <v>36</v>
      </c>
      <c r="B38" s="2" t="s">
        <v>56</v>
      </c>
      <c r="C38" s="3">
        <v>152</v>
      </c>
      <c r="D38" s="4">
        <v>148</v>
      </c>
      <c r="E38" s="5">
        <v>0.97368421052631582</v>
      </c>
      <c r="F38" s="6">
        <v>5.7171052631578947</v>
      </c>
      <c r="G38" s="7">
        <v>269</v>
      </c>
      <c r="H38" s="8">
        <v>259</v>
      </c>
      <c r="I38" s="9">
        <v>0.96282527881040891</v>
      </c>
      <c r="J38" s="10">
        <v>22.5092936802974</v>
      </c>
      <c r="K38" s="11">
        <v>277</v>
      </c>
      <c r="L38" s="12">
        <v>246</v>
      </c>
      <c r="M38" s="13">
        <v>0.88808664259927794</v>
      </c>
      <c r="N38" s="14">
        <v>65.95667870036101</v>
      </c>
      <c r="O38" s="3">
        <v>3</v>
      </c>
      <c r="P38" s="4">
        <v>3</v>
      </c>
      <c r="Q38" s="5">
        <v>1</v>
      </c>
      <c r="R38" s="6">
        <v>5</v>
      </c>
      <c r="S38" s="7">
        <v>18</v>
      </c>
      <c r="T38" s="8">
        <v>17</v>
      </c>
      <c r="U38" s="9">
        <v>0.94444444444444442</v>
      </c>
      <c r="V38" s="10">
        <v>20.166666666666671</v>
      </c>
      <c r="W38" s="11">
        <v>22</v>
      </c>
      <c r="X38" s="12">
        <v>14</v>
      </c>
      <c r="Y38" s="13">
        <v>0.63636363636363635</v>
      </c>
      <c r="Z38" s="14">
        <v>116.22727272727271</v>
      </c>
      <c r="AA38" s="30">
        <v>27</v>
      </c>
      <c r="AB38" s="31">
        <v>26</v>
      </c>
      <c r="AC38" s="32">
        <v>0.96296296296296291</v>
      </c>
      <c r="AD38" s="33">
        <v>5.8518518518518521</v>
      </c>
      <c r="AE38" s="34">
        <v>67</v>
      </c>
      <c r="AF38" s="35">
        <v>59</v>
      </c>
      <c r="AG38" s="36">
        <v>0.88059701492537312</v>
      </c>
      <c r="AH38" s="37">
        <v>33.791044776119413</v>
      </c>
      <c r="AI38" s="38">
        <v>67</v>
      </c>
      <c r="AJ38" s="39">
        <v>57</v>
      </c>
      <c r="AK38" s="40">
        <v>0.85074626865671643</v>
      </c>
      <c r="AL38" s="41">
        <v>86.253731343283576</v>
      </c>
      <c r="AM38" s="30">
        <v>34</v>
      </c>
      <c r="AN38" s="31">
        <v>34</v>
      </c>
      <c r="AO38" s="32">
        <v>1</v>
      </c>
      <c r="AP38" s="33">
        <v>6.9411764705882364</v>
      </c>
      <c r="AQ38" s="34">
        <v>35</v>
      </c>
      <c r="AR38" s="35">
        <v>35</v>
      </c>
      <c r="AS38" s="36">
        <v>1</v>
      </c>
      <c r="AT38" s="37">
        <v>23.25714285714286</v>
      </c>
      <c r="AU38" s="38">
        <v>76</v>
      </c>
      <c r="AV38" s="39">
        <v>74</v>
      </c>
      <c r="AW38" s="40">
        <v>0.97368421052631582</v>
      </c>
      <c r="AX38" s="41">
        <v>35.460526315789473</v>
      </c>
      <c r="AY38" s="30">
        <v>21</v>
      </c>
      <c r="AZ38" s="31">
        <v>21</v>
      </c>
      <c r="BA38" s="32">
        <v>1</v>
      </c>
      <c r="BB38" s="33">
        <v>5.8095238095238093</v>
      </c>
      <c r="BC38" s="34">
        <v>24</v>
      </c>
      <c r="BD38" s="35">
        <v>23</v>
      </c>
      <c r="BE38" s="36">
        <v>0.95833333333333337</v>
      </c>
      <c r="BF38" s="37">
        <v>30.333333333333329</v>
      </c>
      <c r="BG38" s="38">
        <v>22</v>
      </c>
      <c r="BH38" s="39">
        <v>12</v>
      </c>
      <c r="BI38" s="40">
        <v>0.54545454545454541</v>
      </c>
      <c r="BJ38" s="41">
        <v>210.18181818181819</v>
      </c>
      <c r="BK38" s="30">
        <v>67</v>
      </c>
      <c r="BL38" s="31">
        <v>64</v>
      </c>
      <c r="BM38" s="32">
        <v>0.95522388059701491</v>
      </c>
      <c r="BN38" s="33">
        <v>5.044776119402985</v>
      </c>
      <c r="BO38" s="34">
        <v>125</v>
      </c>
      <c r="BP38" s="35">
        <v>125</v>
      </c>
      <c r="BQ38" s="36">
        <v>1</v>
      </c>
      <c r="BR38" s="37">
        <v>15.087999999999999</v>
      </c>
      <c r="BS38" s="38">
        <v>90</v>
      </c>
      <c r="BT38" s="39">
        <v>89</v>
      </c>
      <c r="BU38" s="40">
        <v>0.98888888888888893</v>
      </c>
      <c r="BV38" s="41">
        <v>29.055555555555561</v>
      </c>
    </row>
    <row r="39" spans="1:74" ht="13.7" customHeight="1" x14ac:dyDescent="0.25">
      <c r="A39" s="1">
        <v>37</v>
      </c>
      <c r="B39" s="2" t="s">
        <v>57</v>
      </c>
      <c r="C39" s="3">
        <v>671</v>
      </c>
      <c r="D39" s="4">
        <v>656</v>
      </c>
      <c r="E39" s="5">
        <v>0.97764530551415796</v>
      </c>
      <c r="F39" s="6">
        <v>4.4724292101341279</v>
      </c>
      <c r="G39" s="7">
        <v>939</v>
      </c>
      <c r="H39" s="8">
        <v>910</v>
      </c>
      <c r="I39" s="9">
        <v>0.96911608093716717</v>
      </c>
      <c r="J39" s="10">
        <v>16.248136315228969</v>
      </c>
      <c r="K39" s="11">
        <v>1750</v>
      </c>
      <c r="L39" s="12">
        <v>1590</v>
      </c>
      <c r="M39" s="13">
        <v>0.90857142857142859</v>
      </c>
      <c r="N39" s="14">
        <v>58.447428571428567</v>
      </c>
      <c r="O39" s="3">
        <v>92</v>
      </c>
      <c r="P39" s="4">
        <v>91</v>
      </c>
      <c r="Q39" s="5">
        <v>0.98913043478260865</v>
      </c>
      <c r="R39" s="6">
        <v>6.2065217391304346</v>
      </c>
      <c r="S39" s="7">
        <v>186</v>
      </c>
      <c r="T39" s="8">
        <v>179</v>
      </c>
      <c r="U39" s="9">
        <v>0.9623655913978495</v>
      </c>
      <c r="V39" s="10">
        <v>18.838709677419359</v>
      </c>
      <c r="W39" s="11">
        <v>284</v>
      </c>
      <c r="X39" s="12">
        <v>248</v>
      </c>
      <c r="Y39" s="13">
        <v>0.87323943661971826</v>
      </c>
      <c r="Z39" s="14">
        <v>67.306338028169009</v>
      </c>
      <c r="AA39" s="30">
        <v>166</v>
      </c>
      <c r="AB39" s="31">
        <v>157</v>
      </c>
      <c r="AC39" s="32">
        <v>0.94578313253012047</v>
      </c>
      <c r="AD39" s="33">
        <v>6.2590361445783129</v>
      </c>
      <c r="AE39" s="34">
        <v>246</v>
      </c>
      <c r="AF39" s="35">
        <v>236</v>
      </c>
      <c r="AG39" s="36">
        <v>0.95934959349593496</v>
      </c>
      <c r="AH39" s="37">
        <v>17.536585365853661</v>
      </c>
      <c r="AI39" s="38">
        <v>514</v>
      </c>
      <c r="AJ39" s="39">
        <v>454</v>
      </c>
      <c r="AK39" s="40">
        <v>0.88326848249027234</v>
      </c>
      <c r="AL39" s="41">
        <v>63.599221789883273</v>
      </c>
      <c r="AM39" s="30">
        <v>237</v>
      </c>
      <c r="AN39" s="31">
        <v>237</v>
      </c>
      <c r="AO39" s="32">
        <v>1</v>
      </c>
      <c r="AP39" s="33">
        <v>2.890295358649789</v>
      </c>
      <c r="AQ39" s="34">
        <v>231</v>
      </c>
      <c r="AR39" s="35">
        <v>223</v>
      </c>
      <c r="AS39" s="36">
        <v>0.96536796536796532</v>
      </c>
      <c r="AT39" s="37">
        <v>16.649350649350652</v>
      </c>
      <c r="AU39" s="38">
        <v>501</v>
      </c>
      <c r="AV39" s="39">
        <v>465</v>
      </c>
      <c r="AW39" s="40">
        <v>0.92814371257485029</v>
      </c>
      <c r="AX39" s="41">
        <v>57.403193612774452</v>
      </c>
      <c r="AY39" s="30">
        <v>69</v>
      </c>
      <c r="AZ39" s="31">
        <v>69</v>
      </c>
      <c r="BA39" s="32">
        <v>1</v>
      </c>
      <c r="BB39" s="33">
        <v>4.0724637681159424</v>
      </c>
      <c r="BC39" s="34">
        <v>69</v>
      </c>
      <c r="BD39" s="35">
        <v>69</v>
      </c>
      <c r="BE39" s="36">
        <v>1</v>
      </c>
      <c r="BF39" s="37">
        <v>9.2898550724637676</v>
      </c>
      <c r="BG39" s="38">
        <v>112</v>
      </c>
      <c r="BH39" s="39">
        <v>110</v>
      </c>
      <c r="BI39" s="40">
        <v>0.9821428571428571</v>
      </c>
      <c r="BJ39" s="41">
        <v>25.1875</v>
      </c>
      <c r="BK39" s="30">
        <v>107</v>
      </c>
      <c r="BL39" s="31">
        <v>102</v>
      </c>
      <c r="BM39" s="32">
        <v>0.95327102803738317</v>
      </c>
      <c r="BN39" s="33">
        <v>3.97196261682243</v>
      </c>
      <c r="BO39" s="34">
        <v>207</v>
      </c>
      <c r="BP39" s="35">
        <v>203</v>
      </c>
      <c r="BQ39" s="36">
        <v>0.98067632850241548</v>
      </c>
      <c r="BR39" s="37">
        <v>14.260869565217391</v>
      </c>
      <c r="BS39" s="38">
        <v>339</v>
      </c>
      <c r="BT39" s="39">
        <v>313</v>
      </c>
      <c r="BU39" s="40">
        <v>0.92330383480825962</v>
      </c>
      <c r="BV39" s="41">
        <v>55.746312684365783</v>
      </c>
    </row>
    <row r="40" spans="1:74" ht="13.7" customHeight="1" x14ac:dyDescent="0.25">
      <c r="A40" s="1">
        <v>38</v>
      </c>
      <c r="B40" s="2" t="s">
        <v>58</v>
      </c>
      <c r="C40" s="3">
        <v>104</v>
      </c>
      <c r="D40" s="4">
        <v>94</v>
      </c>
      <c r="E40" s="5">
        <v>0.90384615384615385</v>
      </c>
      <c r="F40" s="6">
        <v>10.875</v>
      </c>
      <c r="G40" s="7">
        <v>183</v>
      </c>
      <c r="H40" s="8">
        <v>172</v>
      </c>
      <c r="I40" s="9">
        <v>0.93989071038251371</v>
      </c>
      <c r="J40" s="10">
        <v>20.196721311475411</v>
      </c>
      <c r="K40" s="11">
        <v>214</v>
      </c>
      <c r="L40" s="12">
        <v>210</v>
      </c>
      <c r="M40" s="13">
        <v>0.98130841121495327</v>
      </c>
      <c r="N40" s="14">
        <v>56.266355140186917</v>
      </c>
      <c r="O40" s="3">
        <v>28</v>
      </c>
      <c r="P40" s="4">
        <v>24</v>
      </c>
      <c r="Q40" s="5">
        <v>0.8571428571428571</v>
      </c>
      <c r="R40" s="6">
        <v>12.142857142857141</v>
      </c>
      <c r="S40" s="7">
        <v>25</v>
      </c>
      <c r="T40" s="8">
        <v>22</v>
      </c>
      <c r="U40" s="9">
        <v>0.88</v>
      </c>
      <c r="V40" s="10">
        <v>32.76</v>
      </c>
      <c r="W40" s="11">
        <v>22</v>
      </c>
      <c r="X40" s="12">
        <v>22</v>
      </c>
      <c r="Y40" s="13">
        <v>1</v>
      </c>
      <c r="Z40" s="14">
        <v>67.36363636363636</v>
      </c>
      <c r="AA40" s="30">
        <v>25</v>
      </c>
      <c r="AB40" s="31">
        <v>23</v>
      </c>
      <c r="AC40" s="32">
        <v>0.92</v>
      </c>
      <c r="AD40" s="33">
        <v>11.04</v>
      </c>
      <c r="AE40" s="34">
        <v>53</v>
      </c>
      <c r="AF40" s="35">
        <v>53</v>
      </c>
      <c r="AG40" s="36">
        <v>1</v>
      </c>
      <c r="AH40" s="37">
        <v>12.39622641509434</v>
      </c>
      <c r="AI40" s="38">
        <v>45</v>
      </c>
      <c r="AJ40" s="39">
        <v>42</v>
      </c>
      <c r="AK40" s="40">
        <v>0.93333333333333335</v>
      </c>
      <c r="AL40" s="41">
        <v>48.911111111111111</v>
      </c>
      <c r="AM40" s="30">
        <v>23</v>
      </c>
      <c r="AN40" s="31">
        <v>22</v>
      </c>
      <c r="AO40" s="32">
        <v>0.95652173913043481</v>
      </c>
      <c r="AP40" s="33">
        <v>6.8260869565217392</v>
      </c>
      <c r="AQ40" s="34">
        <v>37</v>
      </c>
      <c r="AR40" s="35">
        <v>36</v>
      </c>
      <c r="AS40" s="36">
        <v>0.97297297297297303</v>
      </c>
      <c r="AT40" s="37">
        <v>16.756756756756761</v>
      </c>
      <c r="AU40" s="38">
        <v>43</v>
      </c>
      <c r="AV40" s="39">
        <v>43</v>
      </c>
      <c r="AW40" s="40">
        <v>1</v>
      </c>
      <c r="AX40" s="41">
        <v>47.97674418604651</v>
      </c>
      <c r="AY40" s="30">
        <v>12</v>
      </c>
      <c r="AZ40" s="31">
        <v>10</v>
      </c>
      <c r="BA40" s="32">
        <v>0.83333333333333337</v>
      </c>
      <c r="BB40" s="33">
        <v>14.41666666666667</v>
      </c>
      <c r="BC40" s="34">
        <v>31</v>
      </c>
      <c r="BD40" s="35">
        <v>25</v>
      </c>
      <c r="BE40" s="36">
        <v>0.80645161290322576</v>
      </c>
      <c r="BF40" s="37">
        <v>33.58064516129032</v>
      </c>
      <c r="BG40" s="38">
        <v>39</v>
      </c>
      <c r="BH40" s="39">
        <v>38</v>
      </c>
      <c r="BI40" s="40">
        <v>0.97435897435897434</v>
      </c>
      <c r="BJ40" s="41">
        <v>79.743589743589737</v>
      </c>
      <c r="BK40" s="30">
        <v>16</v>
      </c>
      <c r="BL40" s="31">
        <v>15</v>
      </c>
      <c r="BM40" s="32">
        <v>0.9375</v>
      </c>
      <c r="BN40" s="33">
        <v>11.5625</v>
      </c>
      <c r="BO40" s="34">
        <v>37</v>
      </c>
      <c r="BP40" s="35">
        <v>36</v>
      </c>
      <c r="BQ40" s="36">
        <v>0.97297297297297303</v>
      </c>
      <c r="BR40" s="37">
        <v>15.108108108108111</v>
      </c>
      <c r="BS40" s="38">
        <v>65</v>
      </c>
      <c r="BT40" s="39">
        <v>65</v>
      </c>
      <c r="BU40" s="40">
        <v>1</v>
      </c>
      <c r="BV40" s="41">
        <v>49</v>
      </c>
    </row>
    <row r="41" spans="1:74" ht="13.7" customHeight="1" x14ac:dyDescent="0.25">
      <c r="A41" s="1">
        <v>39</v>
      </c>
      <c r="B41" s="2" t="s">
        <v>59</v>
      </c>
      <c r="C41" s="3">
        <v>38</v>
      </c>
      <c r="D41" s="4">
        <v>35</v>
      </c>
      <c r="E41" s="5">
        <v>0.92105263157894735</v>
      </c>
      <c r="F41" s="6">
        <v>11.184210526315789</v>
      </c>
      <c r="G41" s="7">
        <v>128</v>
      </c>
      <c r="H41" s="8">
        <v>119</v>
      </c>
      <c r="I41" s="9">
        <v>0.9296875</v>
      </c>
      <c r="J41" s="10">
        <v>30.7734375</v>
      </c>
      <c r="K41" s="11">
        <v>201</v>
      </c>
      <c r="L41" s="12">
        <v>142</v>
      </c>
      <c r="M41" s="13">
        <v>0.70646766169154229</v>
      </c>
      <c r="N41" s="14">
        <v>99.348258706467661</v>
      </c>
      <c r="O41" s="3">
        <v>8</v>
      </c>
      <c r="P41" s="4">
        <v>8</v>
      </c>
      <c r="Q41" s="5">
        <v>1</v>
      </c>
      <c r="R41" s="6">
        <v>5</v>
      </c>
      <c r="S41" s="7">
        <v>35</v>
      </c>
      <c r="T41" s="8">
        <v>32</v>
      </c>
      <c r="U41" s="9">
        <v>0.91428571428571426</v>
      </c>
      <c r="V41" s="10">
        <v>43.285714285714278</v>
      </c>
      <c r="W41" s="11">
        <v>43</v>
      </c>
      <c r="X41" s="12">
        <v>28</v>
      </c>
      <c r="Y41" s="13">
        <v>0.65116279069767447</v>
      </c>
      <c r="Z41" s="14">
        <v>118.5348837209302</v>
      </c>
      <c r="AA41" s="30">
        <v>2</v>
      </c>
      <c r="AB41" s="31">
        <v>1</v>
      </c>
      <c r="AC41" s="32">
        <v>0.5</v>
      </c>
      <c r="AD41" s="33">
        <v>98.5</v>
      </c>
      <c r="AE41" s="34">
        <v>6</v>
      </c>
      <c r="AF41" s="35">
        <v>6</v>
      </c>
      <c r="AG41" s="36">
        <v>1</v>
      </c>
      <c r="AH41" s="37">
        <v>14.33333333333333</v>
      </c>
      <c r="AI41" s="38">
        <v>31</v>
      </c>
      <c r="AJ41" s="39">
        <v>23</v>
      </c>
      <c r="AK41" s="40">
        <v>0.74193548387096775</v>
      </c>
      <c r="AL41" s="41">
        <v>96.677419354838705</v>
      </c>
      <c r="AM41" s="30">
        <v>7</v>
      </c>
      <c r="AN41" s="31">
        <v>5</v>
      </c>
      <c r="AO41" s="32">
        <v>0.7142857142857143</v>
      </c>
      <c r="AP41" s="33">
        <v>10.857142857142859</v>
      </c>
      <c r="AQ41" s="34">
        <v>30</v>
      </c>
      <c r="AR41" s="35">
        <v>25</v>
      </c>
      <c r="AS41" s="36">
        <v>0.83333333333333337</v>
      </c>
      <c r="AT41" s="37">
        <v>54.833333333333343</v>
      </c>
      <c r="AU41" s="38">
        <v>61</v>
      </c>
      <c r="AV41" s="39">
        <v>46</v>
      </c>
      <c r="AW41" s="40">
        <v>0.75409836065573765</v>
      </c>
      <c r="AX41" s="41">
        <v>89.967213114754102</v>
      </c>
      <c r="AY41" s="30">
        <v>6</v>
      </c>
      <c r="AZ41" s="31">
        <v>6</v>
      </c>
      <c r="BA41" s="32">
        <v>1</v>
      </c>
      <c r="BB41" s="33">
        <v>6.833333333333333</v>
      </c>
      <c r="BC41" s="34">
        <v>11</v>
      </c>
      <c r="BD41" s="35">
        <v>10</v>
      </c>
      <c r="BE41" s="36">
        <v>0.90909090909090906</v>
      </c>
      <c r="BF41" s="37">
        <v>35.727272727272727</v>
      </c>
      <c r="BG41" s="38">
        <v>27</v>
      </c>
      <c r="BH41" s="39">
        <v>6</v>
      </c>
      <c r="BI41" s="40">
        <v>0.22222222222222221</v>
      </c>
      <c r="BJ41" s="41">
        <v>169.9259259259259</v>
      </c>
      <c r="BK41" s="30">
        <v>15</v>
      </c>
      <c r="BL41" s="31">
        <v>15</v>
      </c>
      <c r="BM41" s="32">
        <v>1</v>
      </c>
      <c r="BN41" s="33">
        <v>4.7333333333333334</v>
      </c>
      <c r="BO41" s="34">
        <v>46</v>
      </c>
      <c r="BP41" s="35">
        <v>46</v>
      </c>
      <c r="BQ41" s="36">
        <v>1</v>
      </c>
      <c r="BR41" s="37">
        <v>6.5217391304347823</v>
      </c>
      <c r="BS41" s="38">
        <v>39</v>
      </c>
      <c r="BT41" s="39">
        <v>39</v>
      </c>
      <c r="BU41" s="40">
        <v>1</v>
      </c>
      <c r="BV41" s="41">
        <v>46.128205128205131</v>
      </c>
    </row>
    <row r="42" spans="1:74" ht="13.7" customHeight="1" x14ac:dyDescent="0.25">
      <c r="A42" s="1">
        <v>40</v>
      </c>
      <c r="B42" s="2" t="s">
        <v>60</v>
      </c>
      <c r="C42" s="3">
        <v>120</v>
      </c>
      <c r="D42" s="4">
        <v>115</v>
      </c>
      <c r="E42" s="5">
        <v>0.95833333333333337</v>
      </c>
      <c r="F42" s="6">
        <v>7.041666666666667</v>
      </c>
      <c r="G42" s="7">
        <v>281</v>
      </c>
      <c r="H42" s="8">
        <v>277</v>
      </c>
      <c r="I42" s="9">
        <v>0.98576512455516019</v>
      </c>
      <c r="J42" s="10">
        <v>10.31316725978648</v>
      </c>
      <c r="K42" s="11">
        <v>440</v>
      </c>
      <c r="L42" s="12">
        <v>434</v>
      </c>
      <c r="M42" s="13">
        <v>0.98636363636363633</v>
      </c>
      <c r="N42" s="14">
        <v>29.22045454545454</v>
      </c>
      <c r="O42" s="3">
        <v>20</v>
      </c>
      <c r="P42" s="4">
        <v>20</v>
      </c>
      <c r="Q42" s="5">
        <v>1</v>
      </c>
      <c r="R42" s="6">
        <v>1.6</v>
      </c>
      <c r="S42" s="7">
        <v>50</v>
      </c>
      <c r="T42" s="8">
        <v>49</v>
      </c>
      <c r="U42" s="9">
        <v>0.98</v>
      </c>
      <c r="V42" s="10">
        <v>7.2</v>
      </c>
      <c r="W42" s="11">
        <v>114</v>
      </c>
      <c r="X42" s="12">
        <v>112</v>
      </c>
      <c r="Y42" s="13">
        <v>0.98245614035087714</v>
      </c>
      <c r="Z42" s="14">
        <v>15.192982456140349</v>
      </c>
      <c r="AA42" s="30">
        <v>16</v>
      </c>
      <c r="AB42" s="31">
        <v>16</v>
      </c>
      <c r="AC42" s="32">
        <v>1</v>
      </c>
      <c r="AD42" s="33">
        <v>2.5625</v>
      </c>
      <c r="AE42" s="34">
        <v>32</v>
      </c>
      <c r="AF42" s="35">
        <v>29</v>
      </c>
      <c r="AG42" s="36">
        <v>0.90625</v>
      </c>
      <c r="AH42" s="37">
        <v>19.75</v>
      </c>
      <c r="AI42" s="38">
        <v>149</v>
      </c>
      <c r="AJ42" s="39">
        <v>146</v>
      </c>
      <c r="AK42" s="40">
        <v>0.97986577181208057</v>
      </c>
      <c r="AL42" s="41">
        <v>39.322147651006709</v>
      </c>
      <c r="AM42" s="30">
        <v>34</v>
      </c>
      <c r="AN42" s="31">
        <v>34</v>
      </c>
      <c r="AO42" s="32">
        <v>1</v>
      </c>
      <c r="AP42" s="33">
        <v>1.7352941176470591</v>
      </c>
      <c r="AQ42" s="34">
        <v>125</v>
      </c>
      <c r="AR42" s="35">
        <v>125</v>
      </c>
      <c r="AS42" s="36">
        <v>1</v>
      </c>
      <c r="AT42" s="37">
        <v>9.3119999999999994</v>
      </c>
      <c r="AU42" s="38">
        <v>77</v>
      </c>
      <c r="AV42" s="39">
        <v>77</v>
      </c>
      <c r="AW42" s="40">
        <v>1</v>
      </c>
      <c r="AX42" s="41">
        <v>13.09090909090909</v>
      </c>
      <c r="AY42" s="30">
        <v>8</v>
      </c>
      <c r="AZ42" s="31">
        <v>7</v>
      </c>
      <c r="BA42" s="32">
        <v>0.875</v>
      </c>
      <c r="BB42" s="33">
        <v>6.875</v>
      </c>
      <c r="BC42" s="34">
        <v>26</v>
      </c>
      <c r="BD42" s="35">
        <v>26</v>
      </c>
      <c r="BE42" s="36">
        <v>1</v>
      </c>
      <c r="BF42" s="37">
        <v>8.5769230769230766</v>
      </c>
      <c r="BG42" s="38">
        <v>41</v>
      </c>
      <c r="BH42" s="39">
        <v>41</v>
      </c>
      <c r="BI42" s="40">
        <v>1</v>
      </c>
      <c r="BJ42" s="41">
        <v>21.26829268292683</v>
      </c>
      <c r="BK42" s="30">
        <v>42</v>
      </c>
      <c r="BL42" s="31">
        <v>38</v>
      </c>
      <c r="BM42" s="32">
        <v>0.90476190476190477</v>
      </c>
      <c r="BN42" s="33">
        <v>15.66666666666667</v>
      </c>
      <c r="BO42" s="34">
        <v>48</v>
      </c>
      <c r="BP42" s="35">
        <v>48</v>
      </c>
      <c r="BQ42" s="36">
        <v>1</v>
      </c>
      <c r="BR42" s="37">
        <v>10.8125</v>
      </c>
      <c r="BS42" s="38">
        <v>59</v>
      </c>
      <c r="BT42" s="39">
        <v>58</v>
      </c>
      <c r="BU42" s="40">
        <v>0.98305084745762716</v>
      </c>
      <c r="BV42" s="41">
        <v>57.389830508474567</v>
      </c>
    </row>
    <row r="43" spans="1:74" ht="13.7" customHeight="1" x14ac:dyDescent="0.25">
      <c r="A43" s="1">
        <v>41</v>
      </c>
      <c r="B43" s="2" t="s">
        <v>61</v>
      </c>
      <c r="C43" s="3">
        <v>68</v>
      </c>
      <c r="D43" s="4">
        <v>62</v>
      </c>
      <c r="E43" s="5">
        <v>0.91176470588235292</v>
      </c>
      <c r="F43" s="6">
        <v>10.23529411764706</v>
      </c>
      <c r="G43" s="7">
        <v>163</v>
      </c>
      <c r="H43" s="8">
        <v>153</v>
      </c>
      <c r="I43" s="9">
        <v>0.93865030674846628</v>
      </c>
      <c r="J43" s="10">
        <v>24.14723926380368</v>
      </c>
      <c r="K43" s="11">
        <v>260</v>
      </c>
      <c r="L43" s="12">
        <v>233</v>
      </c>
      <c r="M43" s="13">
        <v>0.89615384615384619</v>
      </c>
      <c r="N43" s="14">
        <v>61.896153846153837</v>
      </c>
      <c r="O43" s="3">
        <v>2</v>
      </c>
      <c r="P43" s="4">
        <v>2</v>
      </c>
      <c r="Q43" s="5">
        <v>1</v>
      </c>
      <c r="R43" s="6">
        <v>5</v>
      </c>
      <c r="S43" s="7">
        <v>13</v>
      </c>
      <c r="T43" s="8">
        <v>13</v>
      </c>
      <c r="U43" s="9">
        <v>1</v>
      </c>
      <c r="V43" s="10">
        <v>5.7692307692307692</v>
      </c>
      <c r="W43" s="11">
        <v>41</v>
      </c>
      <c r="X43" s="12">
        <v>41</v>
      </c>
      <c r="Y43" s="13">
        <v>1</v>
      </c>
      <c r="Z43" s="14">
        <v>9.8048780487804876</v>
      </c>
      <c r="AA43" s="30">
        <v>28</v>
      </c>
      <c r="AB43" s="31">
        <v>26</v>
      </c>
      <c r="AC43" s="32">
        <v>0.9285714285714286</v>
      </c>
      <c r="AD43" s="33">
        <v>10.928571428571431</v>
      </c>
      <c r="AE43" s="34">
        <v>59</v>
      </c>
      <c r="AF43" s="35">
        <v>57</v>
      </c>
      <c r="AG43" s="36">
        <v>0.96610169491525422</v>
      </c>
      <c r="AH43" s="37">
        <v>13.20338983050847</v>
      </c>
      <c r="AI43" s="38">
        <v>121</v>
      </c>
      <c r="AJ43" s="39">
        <v>113</v>
      </c>
      <c r="AK43" s="40">
        <v>0.93388429752066116</v>
      </c>
      <c r="AL43" s="41">
        <v>55.388429752066124</v>
      </c>
      <c r="AM43" s="30">
        <v>18</v>
      </c>
      <c r="AN43" s="31">
        <v>18</v>
      </c>
      <c r="AO43" s="32">
        <v>1</v>
      </c>
      <c r="AP43" s="33">
        <v>4.166666666666667</v>
      </c>
      <c r="AQ43" s="34">
        <v>45</v>
      </c>
      <c r="AR43" s="35">
        <v>44</v>
      </c>
      <c r="AS43" s="36">
        <v>0.97777777777777775</v>
      </c>
      <c r="AT43" s="37">
        <v>11.31111111111111</v>
      </c>
      <c r="AU43" s="38">
        <v>58</v>
      </c>
      <c r="AV43" s="39">
        <v>55</v>
      </c>
      <c r="AW43" s="40">
        <v>0.94827586206896552</v>
      </c>
      <c r="AX43" s="41">
        <v>43.775862068965523</v>
      </c>
      <c r="AY43" s="30">
        <v>4</v>
      </c>
      <c r="AZ43" s="31">
        <v>4</v>
      </c>
      <c r="BA43" s="32">
        <v>1</v>
      </c>
      <c r="BB43" s="33">
        <v>6.5</v>
      </c>
      <c r="BC43" s="34">
        <v>16</v>
      </c>
      <c r="BD43" s="35">
        <v>14</v>
      </c>
      <c r="BE43" s="36">
        <v>0.875</v>
      </c>
      <c r="BF43" s="37">
        <v>46.9375</v>
      </c>
      <c r="BG43" s="38">
        <v>6</v>
      </c>
      <c r="BH43" s="39">
        <v>1</v>
      </c>
      <c r="BI43" s="40">
        <v>0.16666666666666671</v>
      </c>
      <c r="BJ43" s="41">
        <v>229.16666666666671</v>
      </c>
      <c r="BK43" s="30">
        <v>16</v>
      </c>
      <c r="BL43" s="31">
        <v>12</v>
      </c>
      <c r="BM43" s="32">
        <v>0.75</v>
      </c>
      <c r="BN43" s="33">
        <v>17.4375</v>
      </c>
      <c r="BO43" s="34">
        <v>30</v>
      </c>
      <c r="BP43" s="35">
        <v>25</v>
      </c>
      <c r="BQ43" s="36">
        <v>0.83333333333333337</v>
      </c>
      <c r="BR43" s="37">
        <v>60.733333333333327</v>
      </c>
      <c r="BS43" s="38">
        <v>34</v>
      </c>
      <c r="BT43" s="39">
        <v>23</v>
      </c>
      <c r="BU43" s="40">
        <v>0.67647058823529416</v>
      </c>
      <c r="BV43" s="41">
        <v>149.2647058823529</v>
      </c>
    </row>
    <row r="44" spans="1:74" ht="13.7" customHeight="1" x14ac:dyDescent="0.25">
      <c r="A44" s="1">
        <v>42</v>
      </c>
      <c r="B44" s="2" t="s">
        <v>62</v>
      </c>
      <c r="C44" s="3">
        <v>29</v>
      </c>
      <c r="D44" s="4">
        <v>28</v>
      </c>
      <c r="E44" s="5">
        <v>0.96551724137931039</v>
      </c>
      <c r="F44" s="6">
        <v>4.4137931034482758</v>
      </c>
      <c r="G44" s="7">
        <v>92</v>
      </c>
      <c r="H44" s="8">
        <v>88</v>
      </c>
      <c r="I44" s="9">
        <v>0.95652173913043481</v>
      </c>
      <c r="J44" s="10">
        <v>15.90217391304348</v>
      </c>
      <c r="K44" s="11">
        <v>379</v>
      </c>
      <c r="L44" s="12">
        <v>355</v>
      </c>
      <c r="M44" s="13">
        <v>0.9366754617414248</v>
      </c>
      <c r="N44" s="14">
        <v>46.912928759894463</v>
      </c>
      <c r="O44" s="3">
        <v>7</v>
      </c>
      <c r="P44" s="4">
        <v>6</v>
      </c>
      <c r="Q44" s="5">
        <v>0.8571428571428571</v>
      </c>
      <c r="R44" s="6">
        <v>4.7142857142857144</v>
      </c>
      <c r="S44" s="7">
        <v>30</v>
      </c>
      <c r="T44" s="8">
        <v>29</v>
      </c>
      <c r="U44" s="9">
        <v>0.96666666666666667</v>
      </c>
      <c r="V44" s="10">
        <v>11.133333333333329</v>
      </c>
      <c r="W44" s="11">
        <v>67</v>
      </c>
      <c r="X44" s="12">
        <v>67</v>
      </c>
      <c r="Y44" s="13">
        <v>1</v>
      </c>
      <c r="Z44" s="14">
        <v>12.343283582089549</v>
      </c>
      <c r="AA44" s="30">
        <v>10</v>
      </c>
      <c r="AB44" s="31">
        <v>10</v>
      </c>
      <c r="AC44" s="32">
        <v>1</v>
      </c>
      <c r="AD44" s="33">
        <v>4.9000000000000004</v>
      </c>
      <c r="AE44" s="34">
        <v>22</v>
      </c>
      <c r="AF44" s="35">
        <v>21</v>
      </c>
      <c r="AG44" s="36">
        <v>0.95454545454545459</v>
      </c>
      <c r="AH44" s="37">
        <v>22.5</v>
      </c>
      <c r="AI44" s="38">
        <v>219</v>
      </c>
      <c r="AJ44" s="39">
        <v>202</v>
      </c>
      <c r="AK44" s="40">
        <v>0.92237442922374424</v>
      </c>
      <c r="AL44" s="41">
        <v>54.821917808219183</v>
      </c>
      <c r="AM44" s="30">
        <v>5</v>
      </c>
      <c r="AN44" s="31">
        <v>5</v>
      </c>
      <c r="AO44" s="32">
        <v>1</v>
      </c>
      <c r="AP44" s="33">
        <v>3</v>
      </c>
      <c r="AQ44" s="34">
        <v>21</v>
      </c>
      <c r="AR44" s="35">
        <v>20</v>
      </c>
      <c r="AS44" s="36">
        <v>0.95238095238095233</v>
      </c>
      <c r="AT44" s="37">
        <v>14</v>
      </c>
      <c r="AU44" s="38">
        <v>62</v>
      </c>
      <c r="AV44" s="39">
        <v>55</v>
      </c>
      <c r="AW44" s="40">
        <v>0.88709677419354838</v>
      </c>
      <c r="AX44" s="41">
        <v>63.032258064516128</v>
      </c>
      <c r="AY44" s="30">
        <v>3</v>
      </c>
      <c r="AZ44" s="31">
        <v>3</v>
      </c>
      <c r="BA44" s="32">
        <v>1</v>
      </c>
      <c r="BB44" s="33">
        <v>6.666666666666667</v>
      </c>
      <c r="BC44" s="34">
        <v>6</v>
      </c>
      <c r="BD44" s="35">
        <v>5</v>
      </c>
      <c r="BE44" s="36">
        <v>0.83333333333333337</v>
      </c>
      <c r="BF44" s="37">
        <v>50.666666666666657</v>
      </c>
      <c r="BG44" s="38">
        <v>21</v>
      </c>
      <c r="BH44" s="39">
        <v>21</v>
      </c>
      <c r="BI44" s="40">
        <v>1</v>
      </c>
      <c r="BJ44" s="41">
        <v>41.571428571428569</v>
      </c>
      <c r="BK44" s="30">
        <v>4</v>
      </c>
      <c r="BL44" s="31">
        <v>4</v>
      </c>
      <c r="BM44" s="32">
        <v>1</v>
      </c>
      <c r="BN44" s="33">
        <v>2.75</v>
      </c>
      <c r="BO44" s="34">
        <v>13</v>
      </c>
      <c r="BP44" s="35">
        <v>13</v>
      </c>
      <c r="BQ44" s="36">
        <v>1</v>
      </c>
      <c r="BR44" s="37">
        <v>2.7692307692307692</v>
      </c>
      <c r="BS44" s="38">
        <v>10</v>
      </c>
      <c r="BT44" s="39">
        <v>10</v>
      </c>
      <c r="BU44" s="40">
        <v>1</v>
      </c>
      <c r="BV44" s="41">
        <v>16.600000000000001</v>
      </c>
    </row>
    <row r="45" spans="1:74" ht="13.7" customHeight="1" x14ac:dyDescent="0.25">
      <c r="A45" s="1">
        <v>43</v>
      </c>
      <c r="B45" s="2" t="s">
        <v>63</v>
      </c>
      <c r="C45" s="3">
        <v>35</v>
      </c>
      <c r="D45" s="4">
        <v>31</v>
      </c>
      <c r="E45" s="5">
        <v>0.88571428571428568</v>
      </c>
      <c r="F45" s="6">
        <v>13.4</v>
      </c>
      <c r="G45" s="7">
        <v>65</v>
      </c>
      <c r="H45" s="8">
        <v>52</v>
      </c>
      <c r="I45" s="9">
        <v>0.8</v>
      </c>
      <c r="J45" s="10">
        <v>54.876923076923077</v>
      </c>
      <c r="K45" s="11">
        <v>78</v>
      </c>
      <c r="L45" s="12">
        <v>53</v>
      </c>
      <c r="M45" s="13">
        <v>0.67948717948717952</v>
      </c>
      <c r="N45" s="14">
        <v>107.41025641025639</v>
      </c>
      <c r="O45" s="3">
        <v>0</v>
      </c>
      <c r="P45" s="4">
        <v>0</v>
      </c>
      <c r="Q45" s="5" t="s">
        <v>22</v>
      </c>
      <c r="R45" s="6" t="s">
        <v>22</v>
      </c>
      <c r="S45" s="7">
        <v>1</v>
      </c>
      <c r="T45" s="8">
        <v>1</v>
      </c>
      <c r="U45" s="9">
        <v>1</v>
      </c>
      <c r="V45" s="10">
        <v>5</v>
      </c>
      <c r="W45" s="11">
        <v>6</v>
      </c>
      <c r="X45" s="12">
        <v>5</v>
      </c>
      <c r="Y45" s="13">
        <v>0.83333333333333337</v>
      </c>
      <c r="Z45" s="14">
        <v>96.833333333333329</v>
      </c>
      <c r="AA45" s="30">
        <v>8</v>
      </c>
      <c r="AB45" s="31">
        <v>8</v>
      </c>
      <c r="AC45" s="32">
        <v>1</v>
      </c>
      <c r="AD45" s="33">
        <v>8.5</v>
      </c>
      <c r="AE45" s="34">
        <v>14</v>
      </c>
      <c r="AF45" s="35">
        <v>9</v>
      </c>
      <c r="AG45" s="36">
        <v>0.6428571428571429</v>
      </c>
      <c r="AH45" s="37">
        <v>81.071428571428569</v>
      </c>
      <c r="AI45" s="38">
        <v>26</v>
      </c>
      <c r="AJ45" s="39">
        <v>17</v>
      </c>
      <c r="AK45" s="40">
        <v>0.65384615384615385</v>
      </c>
      <c r="AL45" s="41">
        <v>100.6538461538462</v>
      </c>
      <c r="AM45" s="30">
        <v>3</v>
      </c>
      <c r="AN45" s="31">
        <v>3</v>
      </c>
      <c r="AO45" s="32">
        <v>1</v>
      </c>
      <c r="AP45" s="33">
        <v>10</v>
      </c>
      <c r="AQ45" s="34">
        <v>4</v>
      </c>
      <c r="AR45" s="35">
        <v>4</v>
      </c>
      <c r="AS45" s="36">
        <v>1</v>
      </c>
      <c r="AT45" s="37">
        <v>38.5</v>
      </c>
      <c r="AU45" s="38">
        <v>8</v>
      </c>
      <c r="AV45" s="39">
        <v>8</v>
      </c>
      <c r="AW45" s="40">
        <v>1</v>
      </c>
      <c r="AX45" s="41">
        <v>68.5</v>
      </c>
      <c r="AY45" s="30">
        <v>13</v>
      </c>
      <c r="AZ45" s="31">
        <v>10</v>
      </c>
      <c r="BA45" s="32">
        <v>0.76923076923076927</v>
      </c>
      <c r="BB45" s="33">
        <v>22.38461538461538</v>
      </c>
      <c r="BC45" s="34">
        <v>28</v>
      </c>
      <c r="BD45" s="35">
        <v>26</v>
      </c>
      <c r="BE45" s="36">
        <v>0.9285714285714286</v>
      </c>
      <c r="BF45" s="37">
        <v>25.571428571428569</v>
      </c>
      <c r="BG45" s="38">
        <v>21</v>
      </c>
      <c r="BH45" s="39">
        <v>17</v>
      </c>
      <c r="BI45" s="40">
        <v>0.80952380952380953</v>
      </c>
      <c r="BJ45" s="41">
        <v>82.857142857142861</v>
      </c>
      <c r="BK45" s="30">
        <v>11</v>
      </c>
      <c r="BL45" s="31">
        <v>10</v>
      </c>
      <c r="BM45" s="32">
        <v>0.90909090909090906</v>
      </c>
      <c r="BN45" s="33">
        <v>7.2727272727272716</v>
      </c>
      <c r="BO45" s="34">
        <v>18</v>
      </c>
      <c r="BP45" s="35">
        <v>12</v>
      </c>
      <c r="BQ45" s="36">
        <v>0.66666666666666663</v>
      </c>
      <c r="BR45" s="37">
        <v>86.5</v>
      </c>
      <c r="BS45" s="38">
        <v>17</v>
      </c>
      <c r="BT45" s="39">
        <v>6</v>
      </c>
      <c r="BU45" s="40">
        <v>0.35294117647058831</v>
      </c>
      <c r="BV45" s="41">
        <v>170.11764705882351</v>
      </c>
    </row>
    <row r="46" spans="1:74" ht="27" customHeight="1" x14ac:dyDescent="0.25">
      <c r="A46" s="52" t="s">
        <v>66</v>
      </c>
      <c r="B46" s="53"/>
      <c r="C46" s="15">
        <f>SUM(C3:C45)</f>
        <v>9031</v>
      </c>
      <c r="D46" s="43">
        <f t="shared" ref="D46:BO46" si="0">SUM(D3:D45)</f>
        <v>8746</v>
      </c>
      <c r="E46" s="16">
        <f>SUM(E3:E45)/43</f>
        <v>0.94933609557307574</v>
      </c>
      <c r="F46" s="17">
        <f>SUM(F3:F45)/43</f>
        <v>7.9062676057883543</v>
      </c>
      <c r="G46" s="18">
        <f t="shared" si="0"/>
        <v>12872</v>
      </c>
      <c r="H46" s="42">
        <f t="shared" si="0"/>
        <v>12312</v>
      </c>
      <c r="I46" s="19">
        <f>SUM(I3:I45)/43</f>
        <v>0.94352836054056088</v>
      </c>
      <c r="J46" s="20">
        <f>SUM(J3:J45)/43</f>
        <v>23.06254016451069</v>
      </c>
      <c r="K46" s="21">
        <f t="shared" si="0"/>
        <v>23065</v>
      </c>
      <c r="L46" s="45">
        <f t="shared" si="0"/>
        <v>19259</v>
      </c>
      <c r="M46" s="22">
        <f>SUM(M3:M45)/43</f>
        <v>0.8566552855291103</v>
      </c>
      <c r="N46" s="23">
        <f>SUM(N3:N45)/43</f>
        <v>79.699070196746462</v>
      </c>
      <c r="O46" s="15">
        <f>SUM(O3:O45)</f>
        <v>1375</v>
      </c>
      <c r="P46" s="43">
        <f t="shared" si="0"/>
        <v>1335</v>
      </c>
      <c r="Q46" s="16">
        <f>SUM(Q3:Q45)/43</f>
        <v>0.86756684203989998</v>
      </c>
      <c r="R46" s="17">
        <f>SUM(R3:R45)/43</f>
        <v>6.2974351419222589</v>
      </c>
      <c r="S46" s="18">
        <f t="shared" si="0"/>
        <v>2377</v>
      </c>
      <c r="T46" s="42">
        <f t="shared" si="0"/>
        <v>2242</v>
      </c>
      <c r="U46" s="19">
        <f>SUM(U3:U45)/43</f>
        <v>0.84662468426038362</v>
      </c>
      <c r="V46" s="20">
        <f>SUM(V3:V45)/43</f>
        <v>23.697154329777248</v>
      </c>
      <c r="W46" s="21">
        <f t="shared" si="0"/>
        <v>4839</v>
      </c>
      <c r="X46" s="45">
        <f t="shared" si="0"/>
        <v>4247</v>
      </c>
      <c r="Y46" s="22">
        <f>SUM(Y3:Y45)/43</f>
        <v>0.82116995810031579</v>
      </c>
      <c r="Z46" s="23">
        <f>SUM(Z3:Z45)/43</f>
        <v>58.063883404256444</v>
      </c>
      <c r="AA46" s="15">
        <f>SUM(AA3:AA45)</f>
        <v>2005</v>
      </c>
      <c r="AB46" s="43">
        <f t="shared" si="0"/>
        <v>1938</v>
      </c>
      <c r="AC46" s="16">
        <f>SUM(AC3:AC45)/43</f>
        <v>0.93011252068985806</v>
      </c>
      <c r="AD46" s="17">
        <f>SUM(AD3:AD45)/43</f>
        <v>11.419913528189012</v>
      </c>
      <c r="AE46" s="18">
        <f t="shared" si="0"/>
        <v>2966</v>
      </c>
      <c r="AF46" s="42">
        <f t="shared" si="0"/>
        <v>2807</v>
      </c>
      <c r="AG46" s="19">
        <f>SUM(AG3:AG45)/43</f>
        <v>0.85433491421261321</v>
      </c>
      <c r="AH46" s="20">
        <f>SUM(AH3:AH45)/43</f>
        <v>26.922504658885142</v>
      </c>
      <c r="AI46" s="21">
        <f t="shared" si="0"/>
        <v>7552</v>
      </c>
      <c r="AJ46" s="45">
        <f t="shared" si="0"/>
        <v>5797</v>
      </c>
      <c r="AK46" s="22">
        <f>SUM(AK3:AK45)/43</f>
        <v>0.76507430705517032</v>
      </c>
      <c r="AL46" s="23">
        <f>SUM(AL3:AL45)/43</f>
        <v>115.89714700952273</v>
      </c>
      <c r="AM46" s="15">
        <f>SUM(AM3:AM45)</f>
        <v>2703</v>
      </c>
      <c r="AN46" s="43">
        <f t="shared" si="0"/>
        <v>2659</v>
      </c>
      <c r="AO46" s="16">
        <f>SUM(AO3:AO45)/43</f>
        <v>0.94479545588287017</v>
      </c>
      <c r="AP46" s="17">
        <f>SUM(AP3:AP45)/43</f>
        <v>5.8890649099443104</v>
      </c>
      <c r="AQ46" s="18">
        <f t="shared" si="0"/>
        <v>2976</v>
      </c>
      <c r="AR46" s="42">
        <f t="shared" si="0"/>
        <v>2858</v>
      </c>
      <c r="AS46" s="19">
        <f>SUM(AS3:AS45)/43</f>
        <v>0.88987252244277293</v>
      </c>
      <c r="AT46" s="20">
        <f>SUM(AT3:AT45)/43</f>
        <v>20.569716084651631</v>
      </c>
      <c r="AU46" s="21">
        <f t="shared" si="0"/>
        <v>4971</v>
      </c>
      <c r="AV46" s="45">
        <f t="shared" si="0"/>
        <v>4447</v>
      </c>
      <c r="AW46" s="22">
        <f>SUM(AW3:AW45)/43</f>
        <v>0.88599513801605623</v>
      </c>
      <c r="AX46" s="23">
        <f>SUM(AX3:AX45)/43</f>
        <v>68.084359565379259</v>
      </c>
      <c r="AY46" s="15">
        <f>SUM(AY3:AY45)</f>
        <v>1161</v>
      </c>
      <c r="AZ46" s="43">
        <f t="shared" si="0"/>
        <v>1130</v>
      </c>
      <c r="BA46" s="16">
        <f>SUM(BA3:BA45)/43</f>
        <v>0.92138802439202472</v>
      </c>
      <c r="BB46" s="17">
        <f>SUM(BB3:BB45)/43</f>
        <v>10.760714104471171</v>
      </c>
      <c r="BC46" s="18">
        <f t="shared" si="0"/>
        <v>1475</v>
      </c>
      <c r="BD46" s="42">
        <f t="shared" si="0"/>
        <v>1433</v>
      </c>
      <c r="BE46" s="19">
        <f>SUM(BE3:BE45)/43</f>
        <v>0.93363672788162111</v>
      </c>
      <c r="BF46" s="20">
        <f>SUM(BF3:BF45)/43</f>
        <v>25.755623092114895</v>
      </c>
      <c r="BG46" s="21">
        <f t="shared" si="0"/>
        <v>1663</v>
      </c>
      <c r="BH46" s="45">
        <f t="shared" si="0"/>
        <v>1379</v>
      </c>
      <c r="BI46" s="22">
        <f>SUM(BI3:BI45)/43</f>
        <v>0.72284546694343288</v>
      </c>
      <c r="BJ46" s="23">
        <f>SUM(BJ3:BJ45)/43</f>
        <v>94.439560386737142</v>
      </c>
      <c r="BK46" s="15">
        <f>SUM(BK3:BK45)</f>
        <v>1787</v>
      </c>
      <c r="BL46" s="43">
        <f t="shared" si="0"/>
        <v>1684</v>
      </c>
      <c r="BM46" s="16">
        <f>SUM(BM3:BM45)/43</f>
        <v>0.89659901623514882</v>
      </c>
      <c r="BN46" s="17">
        <f>SUM(BN3:BN45)/43</f>
        <v>7.8101401156086929</v>
      </c>
      <c r="BO46" s="18">
        <f t="shared" si="0"/>
        <v>3078</v>
      </c>
      <c r="BP46" s="42">
        <f t="shared" ref="BP46:BT46" si="1">SUM(BP3:BP45)</f>
        <v>2972</v>
      </c>
      <c r="BQ46" s="19">
        <f>SUM(BQ3:BQ45)/43</f>
        <v>0.91939013811528703</v>
      </c>
      <c r="BR46" s="20">
        <f>SUM(BR3:BR45)/43</f>
        <v>22.279197451839213</v>
      </c>
      <c r="BS46" s="21">
        <f t="shared" si="1"/>
        <v>4040</v>
      </c>
      <c r="BT46" s="45">
        <f t="shared" si="1"/>
        <v>3389</v>
      </c>
      <c r="BU46" s="22">
        <f>SUM(BU3:BU45)/43</f>
        <v>0.82664282037150882</v>
      </c>
      <c r="BV46" s="23">
        <f>SUM(BV3:BV45)/43</f>
        <v>72.858380456284223</v>
      </c>
    </row>
  </sheetData>
  <mergeCells count="8">
    <mergeCell ref="AY1:BJ1"/>
    <mergeCell ref="BK1:BV1"/>
    <mergeCell ref="A1:B1"/>
    <mergeCell ref="A46:B46"/>
    <mergeCell ref="C1:N1"/>
    <mergeCell ref="O1:Z1"/>
    <mergeCell ref="AA1:AL1"/>
    <mergeCell ref="AM1:AX1"/>
  </mergeCells>
  <pageMargins left="0.25" right="0.25" top="0.75" bottom="0.75" header="0.3" footer="0.3"/>
  <pageSetup paperSize="9" scale="1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6"/>
  <sheetViews>
    <sheetView workbookViewId="0">
      <selection activeCell="F16" sqref="F16"/>
    </sheetView>
  </sheetViews>
  <sheetFormatPr defaultRowHeight="15" x14ac:dyDescent="0.25"/>
  <cols>
    <col min="1" max="1" width="11" customWidth="1"/>
    <col min="2" max="2" width="37.5703125" customWidth="1"/>
    <col min="3" max="74" width="13.7109375" customWidth="1"/>
  </cols>
  <sheetData>
    <row r="1" spans="1:74" s="24" customFormat="1" ht="48" customHeight="1" x14ac:dyDescent="0.2">
      <c r="A1" s="54" t="s">
        <v>67</v>
      </c>
      <c r="B1" s="54"/>
      <c r="C1" s="46" t="s">
        <v>65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7" t="s">
        <v>1</v>
      </c>
      <c r="P1" s="47" t="s">
        <v>1</v>
      </c>
      <c r="Q1" s="47" t="s">
        <v>1</v>
      </c>
      <c r="R1" s="47" t="s">
        <v>1</v>
      </c>
      <c r="S1" s="47" t="s">
        <v>1</v>
      </c>
      <c r="T1" s="47" t="s">
        <v>1</v>
      </c>
      <c r="U1" s="47" t="s">
        <v>1</v>
      </c>
      <c r="V1" s="47" t="s">
        <v>1</v>
      </c>
      <c r="W1" s="47" t="s">
        <v>1</v>
      </c>
      <c r="X1" s="47" t="s">
        <v>1</v>
      </c>
      <c r="Y1" s="47" t="s">
        <v>1</v>
      </c>
      <c r="Z1" s="47" t="s">
        <v>1</v>
      </c>
      <c r="AA1" s="48" t="s">
        <v>2</v>
      </c>
      <c r="AB1" s="48" t="s">
        <v>2</v>
      </c>
      <c r="AC1" s="48" t="s">
        <v>2</v>
      </c>
      <c r="AD1" s="48" t="s">
        <v>2</v>
      </c>
      <c r="AE1" s="48" t="s">
        <v>2</v>
      </c>
      <c r="AF1" s="48" t="s">
        <v>2</v>
      </c>
      <c r="AG1" s="48" t="s">
        <v>2</v>
      </c>
      <c r="AH1" s="48" t="s">
        <v>2</v>
      </c>
      <c r="AI1" s="48" t="s">
        <v>2</v>
      </c>
      <c r="AJ1" s="48" t="s">
        <v>2</v>
      </c>
      <c r="AK1" s="48" t="s">
        <v>2</v>
      </c>
      <c r="AL1" s="48" t="s">
        <v>2</v>
      </c>
      <c r="AM1" s="49" t="s">
        <v>3</v>
      </c>
      <c r="AN1" s="49" t="s">
        <v>3</v>
      </c>
      <c r="AO1" s="49" t="s">
        <v>3</v>
      </c>
      <c r="AP1" s="49" t="s">
        <v>3</v>
      </c>
      <c r="AQ1" s="49" t="s">
        <v>3</v>
      </c>
      <c r="AR1" s="49" t="s">
        <v>3</v>
      </c>
      <c r="AS1" s="49" t="s">
        <v>3</v>
      </c>
      <c r="AT1" s="49" t="s">
        <v>3</v>
      </c>
      <c r="AU1" s="49" t="s">
        <v>3</v>
      </c>
      <c r="AV1" s="49" t="s">
        <v>3</v>
      </c>
      <c r="AW1" s="49" t="s">
        <v>3</v>
      </c>
      <c r="AX1" s="49" t="s">
        <v>3</v>
      </c>
      <c r="AY1" s="50" t="s">
        <v>4</v>
      </c>
      <c r="AZ1" s="50" t="s">
        <v>4</v>
      </c>
      <c r="BA1" s="50" t="s">
        <v>4</v>
      </c>
      <c r="BB1" s="50" t="s">
        <v>4</v>
      </c>
      <c r="BC1" s="50" t="s">
        <v>4</v>
      </c>
      <c r="BD1" s="50" t="s">
        <v>4</v>
      </c>
      <c r="BE1" s="50" t="s">
        <v>4</v>
      </c>
      <c r="BF1" s="50" t="s">
        <v>4</v>
      </c>
      <c r="BG1" s="50" t="s">
        <v>4</v>
      </c>
      <c r="BH1" s="50" t="s">
        <v>4</v>
      </c>
      <c r="BI1" s="50" t="s">
        <v>4</v>
      </c>
      <c r="BJ1" s="50" t="s">
        <v>4</v>
      </c>
      <c r="BK1" s="51" t="s">
        <v>5</v>
      </c>
      <c r="BL1" s="51" t="s">
        <v>5</v>
      </c>
      <c r="BM1" s="51" t="s">
        <v>5</v>
      </c>
      <c r="BN1" s="51" t="s">
        <v>5</v>
      </c>
      <c r="BO1" s="51" t="s">
        <v>5</v>
      </c>
      <c r="BP1" s="51" t="s">
        <v>5</v>
      </c>
      <c r="BQ1" s="51" t="s">
        <v>5</v>
      </c>
      <c r="BR1" s="51" t="s">
        <v>5</v>
      </c>
      <c r="BS1" s="51" t="s">
        <v>5</v>
      </c>
      <c r="BT1" s="51" t="s">
        <v>5</v>
      </c>
      <c r="BU1" s="51" t="s">
        <v>5</v>
      </c>
      <c r="BV1" s="51" t="s">
        <v>5</v>
      </c>
    </row>
    <row r="2" spans="1:74" ht="68.45" customHeight="1" x14ac:dyDescent="0.25">
      <c r="A2" s="25" t="s">
        <v>6</v>
      </c>
      <c r="B2" s="25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7" t="s">
        <v>12</v>
      </c>
      <c r="H2" s="27" t="s">
        <v>13</v>
      </c>
      <c r="I2" s="27" t="s">
        <v>14</v>
      </c>
      <c r="J2" s="27" t="s">
        <v>15</v>
      </c>
      <c r="K2" s="28" t="s">
        <v>16</v>
      </c>
      <c r="L2" s="28" t="s">
        <v>17</v>
      </c>
      <c r="M2" s="28" t="s">
        <v>18</v>
      </c>
      <c r="N2" s="28" t="s">
        <v>19</v>
      </c>
      <c r="O2" s="26" t="s">
        <v>8</v>
      </c>
      <c r="P2" s="26" t="s">
        <v>9</v>
      </c>
      <c r="Q2" s="26" t="s">
        <v>10</v>
      </c>
      <c r="R2" s="26" t="s">
        <v>11</v>
      </c>
      <c r="S2" s="27" t="s">
        <v>12</v>
      </c>
      <c r="T2" s="27" t="s">
        <v>13</v>
      </c>
      <c r="U2" s="27" t="s">
        <v>14</v>
      </c>
      <c r="V2" s="27" t="s">
        <v>15</v>
      </c>
      <c r="W2" s="28" t="s">
        <v>16</v>
      </c>
      <c r="X2" s="28" t="s">
        <v>17</v>
      </c>
      <c r="Y2" s="28" t="s">
        <v>18</v>
      </c>
      <c r="Z2" s="28" t="s">
        <v>19</v>
      </c>
      <c r="AA2" s="26" t="s">
        <v>8</v>
      </c>
      <c r="AB2" s="26" t="s">
        <v>9</v>
      </c>
      <c r="AC2" s="26" t="s">
        <v>10</v>
      </c>
      <c r="AD2" s="26" t="s">
        <v>11</v>
      </c>
      <c r="AE2" s="27" t="s">
        <v>12</v>
      </c>
      <c r="AF2" s="27" t="s">
        <v>13</v>
      </c>
      <c r="AG2" s="27" t="s">
        <v>14</v>
      </c>
      <c r="AH2" s="27" t="s">
        <v>15</v>
      </c>
      <c r="AI2" s="28" t="s">
        <v>16</v>
      </c>
      <c r="AJ2" s="28" t="s">
        <v>17</v>
      </c>
      <c r="AK2" s="28" t="s">
        <v>18</v>
      </c>
      <c r="AL2" s="28" t="s">
        <v>19</v>
      </c>
      <c r="AM2" s="26" t="s">
        <v>8</v>
      </c>
      <c r="AN2" s="26" t="s">
        <v>9</v>
      </c>
      <c r="AO2" s="26" t="s">
        <v>10</v>
      </c>
      <c r="AP2" s="26" t="s">
        <v>11</v>
      </c>
      <c r="AQ2" s="27" t="s">
        <v>12</v>
      </c>
      <c r="AR2" s="27" t="s">
        <v>13</v>
      </c>
      <c r="AS2" s="27" t="s">
        <v>14</v>
      </c>
      <c r="AT2" s="27" t="s">
        <v>15</v>
      </c>
      <c r="AU2" s="28" t="s">
        <v>16</v>
      </c>
      <c r="AV2" s="28" t="s">
        <v>17</v>
      </c>
      <c r="AW2" s="28" t="s">
        <v>18</v>
      </c>
      <c r="AX2" s="28" t="s">
        <v>19</v>
      </c>
      <c r="AY2" s="26" t="s">
        <v>8</v>
      </c>
      <c r="AZ2" s="26" t="s">
        <v>9</v>
      </c>
      <c r="BA2" s="26" t="s">
        <v>10</v>
      </c>
      <c r="BB2" s="26" t="s">
        <v>11</v>
      </c>
      <c r="BC2" s="27" t="s">
        <v>12</v>
      </c>
      <c r="BD2" s="27" t="s">
        <v>13</v>
      </c>
      <c r="BE2" s="27" t="s">
        <v>14</v>
      </c>
      <c r="BF2" s="27" t="s">
        <v>15</v>
      </c>
      <c r="BG2" s="28" t="s">
        <v>16</v>
      </c>
      <c r="BH2" s="28" t="s">
        <v>17</v>
      </c>
      <c r="BI2" s="28" t="s">
        <v>18</v>
      </c>
      <c r="BJ2" s="28" t="s">
        <v>19</v>
      </c>
      <c r="BK2" s="26" t="s">
        <v>8</v>
      </c>
      <c r="BL2" s="26" t="s">
        <v>9</v>
      </c>
      <c r="BM2" s="26" t="s">
        <v>10</v>
      </c>
      <c r="BN2" s="26" t="s">
        <v>11</v>
      </c>
      <c r="BO2" s="27" t="s">
        <v>12</v>
      </c>
      <c r="BP2" s="27" t="s">
        <v>13</v>
      </c>
      <c r="BQ2" s="27" t="s">
        <v>14</v>
      </c>
      <c r="BR2" s="27" t="s">
        <v>15</v>
      </c>
      <c r="BS2" s="28" t="s">
        <v>16</v>
      </c>
      <c r="BT2" s="28" t="s">
        <v>17</v>
      </c>
      <c r="BU2" s="28" t="s">
        <v>18</v>
      </c>
      <c r="BV2" s="28" t="s">
        <v>19</v>
      </c>
    </row>
    <row r="3" spans="1:74" ht="13.7" customHeight="1" x14ac:dyDescent="0.25">
      <c r="A3" s="1">
        <v>1</v>
      </c>
      <c r="B3" s="2" t="s">
        <v>20</v>
      </c>
      <c r="C3" s="3">
        <v>433</v>
      </c>
      <c r="D3" s="4">
        <v>428</v>
      </c>
      <c r="E3" s="5">
        <v>0.98845265588914555</v>
      </c>
      <c r="F3" s="6">
        <v>4.5404157043879909</v>
      </c>
      <c r="G3" s="7">
        <v>632</v>
      </c>
      <c r="H3" s="8">
        <v>607</v>
      </c>
      <c r="I3" s="9">
        <v>0.96044303797468356</v>
      </c>
      <c r="J3" s="10">
        <v>16.851265822784811</v>
      </c>
      <c r="K3" s="11">
        <v>584</v>
      </c>
      <c r="L3" s="12">
        <v>506</v>
      </c>
      <c r="M3" s="13">
        <v>0.86643835616438358</v>
      </c>
      <c r="N3" s="14">
        <v>74.68493150684931</v>
      </c>
      <c r="O3" s="3">
        <v>74</v>
      </c>
      <c r="P3" s="4">
        <v>73</v>
      </c>
      <c r="Q3" s="5">
        <v>0.98648648648648651</v>
      </c>
      <c r="R3" s="6">
        <v>5.1216216216216219</v>
      </c>
      <c r="S3" s="7">
        <v>131</v>
      </c>
      <c r="T3" s="8">
        <v>123</v>
      </c>
      <c r="U3" s="9">
        <v>0.93893129770992367</v>
      </c>
      <c r="V3" s="10">
        <v>20.488549618320612</v>
      </c>
      <c r="W3" s="11">
        <v>113</v>
      </c>
      <c r="X3" s="12">
        <v>91</v>
      </c>
      <c r="Y3" s="13">
        <v>0.80530973451327437</v>
      </c>
      <c r="Z3" s="14">
        <v>80.230088495575217</v>
      </c>
      <c r="AA3" s="30">
        <v>109</v>
      </c>
      <c r="AB3" s="31">
        <v>107</v>
      </c>
      <c r="AC3" s="32">
        <v>0.98165137614678899</v>
      </c>
      <c r="AD3" s="33">
        <v>4.477064220183486</v>
      </c>
      <c r="AE3" s="34">
        <v>209</v>
      </c>
      <c r="AF3" s="35">
        <v>201</v>
      </c>
      <c r="AG3" s="36">
        <v>0.96172248803827753</v>
      </c>
      <c r="AH3" s="37">
        <v>16.382775119617229</v>
      </c>
      <c r="AI3" s="38">
        <v>240</v>
      </c>
      <c r="AJ3" s="39">
        <v>217</v>
      </c>
      <c r="AK3" s="40">
        <v>0.90416666666666667</v>
      </c>
      <c r="AL3" s="41">
        <v>61.337499999999999</v>
      </c>
      <c r="AM3" s="30">
        <v>113</v>
      </c>
      <c r="AN3" s="31">
        <v>112</v>
      </c>
      <c r="AO3" s="32">
        <v>0.99115044247787609</v>
      </c>
      <c r="AP3" s="33">
        <v>4.610619469026549</v>
      </c>
      <c r="AQ3" s="34">
        <v>101</v>
      </c>
      <c r="AR3" s="35">
        <v>95</v>
      </c>
      <c r="AS3" s="36">
        <v>0.94059405940594054</v>
      </c>
      <c r="AT3" s="37">
        <v>23.158415841584159</v>
      </c>
      <c r="AU3" s="38">
        <v>89</v>
      </c>
      <c r="AV3" s="39">
        <v>67</v>
      </c>
      <c r="AW3" s="40">
        <v>0.7528089887640449</v>
      </c>
      <c r="AX3" s="41">
        <v>117.6067415730337</v>
      </c>
      <c r="AY3" s="30">
        <v>63</v>
      </c>
      <c r="AZ3" s="31">
        <v>63</v>
      </c>
      <c r="BA3" s="32">
        <v>1</v>
      </c>
      <c r="BB3" s="33">
        <v>4.6507936507936511</v>
      </c>
      <c r="BC3" s="34">
        <v>58</v>
      </c>
      <c r="BD3" s="35">
        <v>58</v>
      </c>
      <c r="BE3" s="36">
        <v>1</v>
      </c>
      <c r="BF3" s="37">
        <v>9.6724137931034484</v>
      </c>
      <c r="BG3" s="38">
        <v>25</v>
      </c>
      <c r="BH3" s="39">
        <v>24</v>
      </c>
      <c r="BI3" s="40">
        <v>0.96</v>
      </c>
      <c r="BJ3" s="41">
        <v>56.32</v>
      </c>
      <c r="BK3" s="30">
        <v>74</v>
      </c>
      <c r="BL3" s="31">
        <v>73</v>
      </c>
      <c r="BM3" s="32">
        <v>0.98648648648648651</v>
      </c>
      <c r="BN3" s="33">
        <v>3.8513513513513509</v>
      </c>
      <c r="BO3" s="34">
        <v>133</v>
      </c>
      <c r="BP3" s="35">
        <v>130</v>
      </c>
      <c r="BQ3" s="36">
        <v>0.97744360902255634</v>
      </c>
      <c r="BR3" s="37">
        <v>12.345864661654129</v>
      </c>
      <c r="BS3" s="38">
        <v>117</v>
      </c>
      <c r="BT3" s="39">
        <v>107</v>
      </c>
      <c r="BU3" s="40">
        <v>0.9145299145299145</v>
      </c>
      <c r="BV3" s="41">
        <v>67.982905982905976</v>
      </c>
    </row>
    <row r="4" spans="1:74" ht="13.7" customHeight="1" x14ac:dyDescent="0.25">
      <c r="A4" s="1">
        <v>2</v>
      </c>
      <c r="B4" s="2" t="s">
        <v>21</v>
      </c>
      <c r="C4" s="3">
        <v>13</v>
      </c>
      <c r="D4" s="4">
        <v>11</v>
      </c>
      <c r="E4" s="5">
        <v>0.84615384615384615</v>
      </c>
      <c r="F4" s="6">
        <v>8.5384615384615383</v>
      </c>
      <c r="G4" s="7">
        <v>5</v>
      </c>
      <c r="H4" s="8">
        <v>5</v>
      </c>
      <c r="I4" s="9">
        <v>1</v>
      </c>
      <c r="J4" s="10">
        <v>6.6</v>
      </c>
      <c r="K4" s="11">
        <v>18</v>
      </c>
      <c r="L4" s="12">
        <v>16</v>
      </c>
      <c r="M4" s="13">
        <v>0.88888888888888884</v>
      </c>
      <c r="N4" s="14">
        <v>81.111111111111114</v>
      </c>
      <c r="O4" s="3">
        <v>0</v>
      </c>
      <c r="P4" s="4">
        <v>0</v>
      </c>
      <c r="Q4" s="5" t="s">
        <v>22</v>
      </c>
      <c r="R4" s="6" t="s">
        <v>22</v>
      </c>
      <c r="S4" s="7">
        <v>0</v>
      </c>
      <c r="T4" s="8">
        <v>0</v>
      </c>
      <c r="U4" s="9" t="s">
        <v>22</v>
      </c>
      <c r="V4" s="10" t="s">
        <v>22</v>
      </c>
      <c r="W4" s="11">
        <v>0</v>
      </c>
      <c r="X4" s="12">
        <v>0</v>
      </c>
      <c r="Y4" s="13" t="s">
        <v>22</v>
      </c>
      <c r="Z4" s="14" t="s">
        <v>22</v>
      </c>
      <c r="AA4" s="30">
        <v>1</v>
      </c>
      <c r="AB4" s="31">
        <v>1</v>
      </c>
      <c r="AC4" s="32">
        <v>1</v>
      </c>
      <c r="AD4" s="33">
        <v>1</v>
      </c>
      <c r="AE4" s="34">
        <v>0</v>
      </c>
      <c r="AF4" s="35">
        <v>0</v>
      </c>
      <c r="AG4" s="36" t="s">
        <v>22</v>
      </c>
      <c r="AH4" s="37" t="s">
        <v>22</v>
      </c>
      <c r="AI4" s="38">
        <v>2</v>
      </c>
      <c r="AJ4" s="39">
        <v>0</v>
      </c>
      <c r="AK4" s="40">
        <v>0</v>
      </c>
      <c r="AL4" s="41">
        <v>482.5</v>
      </c>
      <c r="AM4" s="30">
        <v>6</v>
      </c>
      <c r="AN4" s="31">
        <v>6</v>
      </c>
      <c r="AO4" s="32">
        <v>1</v>
      </c>
      <c r="AP4" s="33">
        <v>4.666666666666667</v>
      </c>
      <c r="AQ4" s="34">
        <v>3</v>
      </c>
      <c r="AR4" s="35">
        <v>3</v>
      </c>
      <c r="AS4" s="36">
        <v>1</v>
      </c>
      <c r="AT4" s="37">
        <v>6.333333333333333</v>
      </c>
      <c r="AU4" s="38">
        <v>10</v>
      </c>
      <c r="AV4" s="39">
        <v>10</v>
      </c>
      <c r="AW4" s="40">
        <v>1</v>
      </c>
      <c r="AX4" s="41">
        <v>25.8</v>
      </c>
      <c r="AY4" s="30">
        <v>6</v>
      </c>
      <c r="AZ4" s="31">
        <v>4</v>
      </c>
      <c r="BA4" s="32">
        <v>0.66666666666666663</v>
      </c>
      <c r="BB4" s="33">
        <v>13.66666666666667</v>
      </c>
      <c r="BC4" s="34">
        <v>2</v>
      </c>
      <c r="BD4" s="35">
        <v>2</v>
      </c>
      <c r="BE4" s="36">
        <v>1</v>
      </c>
      <c r="BF4" s="37">
        <v>7</v>
      </c>
      <c r="BG4" s="38">
        <v>6</v>
      </c>
      <c r="BH4" s="39">
        <v>6</v>
      </c>
      <c r="BI4" s="40">
        <v>1</v>
      </c>
      <c r="BJ4" s="41">
        <v>39.5</v>
      </c>
      <c r="BK4" s="30">
        <v>0</v>
      </c>
      <c r="BL4" s="31">
        <v>0</v>
      </c>
      <c r="BM4" s="32" t="s">
        <v>22</v>
      </c>
      <c r="BN4" s="33" t="s">
        <v>22</v>
      </c>
      <c r="BO4" s="34">
        <v>0</v>
      </c>
      <c r="BP4" s="35">
        <v>0</v>
      </c>
      <c r="BQ4" s="36" t="s">
        <v>22</v>
      </c>
      <c r="BR4" s="37" t="s">
        <v>22</v>
      </c>
      <c r="BS4" s="38">
        <v>0</v>
      </c>
      <c r="BT4" s="39">
        <v>0</v>
      </c>
      <c r="BU4" s="40" t="s">
        <v>22</v>
      </c>
      <c r="BV4" s="41" t="s">
        <v>22</v>
      </c>
    </row>
    <row r="5" spans="1:74" ht="13.7" customHeight="1" x14ac:dyDescent="0.25">
      <c r="A5" s="1">
        <v>3</v>
      </c>
      <c r="B5" s="2" t="s">
        <v>23</v>
      </c>
      <c r="C5" s="3">
        <v>111</v>
      </c>
      <c r="D5" s="4">
        <v>108</v>
      </c>
      <c r="E5" s="5">
        <v>0.97297297297297303</v>
      </c>
      <c r="F5" s="6">
        <v>6.9819819819819822</v>
      </c>
      <c r="G5" s="7">
        <v>127</v>
      </c>
      <c r="H5" s="8">
        <v>119</v>
      </c>
      <c r="I5" s="9">
        <v>0.93700787401574803</v>
      </c>
      <c r="J5" s="10">
        <v>21.488188976377948</v>
      </c>
      <c r="K5" s="11">
        <v>73</v>
      </c>
      <c r="L5" s="12">
        <v>54</v>
      </c>
      <c r="M5" s="13">
        <v>0.73972602739726023</v>
      </c>
      <c r="N5" s="14">
        <v>97.109589041095887</v>
      </c>
      <c r="O5" s="3">
        <v>14</v>
      </c>
      <c r="P5" s="4">
        <v>14</v>
      </c>
      <c r="Q5" s="5">
        <v>1</v>
      </c>
      <c r="R5" s="6">
        <v>5.1428571428571432</v>
      </c>
      <c r="S5" s="7">
        <v>17</v>
      </c>
      <c r="T5" s="8">
        <v>17</v>
      </c>
      <c r="U5" s="9">
        <v>1</v>
      </c>
      <c r="V5" s="10">
        <v>5.8235294117647056</v>
      </c>
      <c r="W5" s="11">
        <v>15</v>
      </c>
      <c r="X5" s="12">
        <v>14</v>
      </c>
      <c r="Y5" s="13">
        <v>0.93333333333333335</v>
      </c>
      <c r="Z5" s="14">
        <v>57.4</v>
      </c>
      <c r="AA5" s="30">
        <v>2</v>
      </c>
      <c r="AB5" s="31">
        <v>2</v>
      </c>
      <c r="AC5" s="32">
        <v>1</v>
      </c>
      <c r="AD5" s="33">
        <v>3.5</v>
      </c>
      <c r="AE5" s="34">
        <v>9</v>
      </c>
      <c r="AF5" s="35">
        <v>5</v>
      </c>
      <c r="AG5" s="36">
        <v>0.55555555555555558</v>
      </c>
      <c r="AH5" s="37">
        <v>86.222222222222229</v>
      </c>
      <c r="AI5" s="38">
        <v>7</v>
      </c>
      <c r="AJ5" s="39">
        <v>2</v>
      </c>
      <c r="AK5" s="40">
        <v>0.2857142857142857</v>
      </c>
      <c r="AL5" s="41">
        <v>183</v>
      </c>
      <c r="AM5" s="30">
        <v>35</v>
      </c>
      <c r="AN5" s="31">
        <v>35</v>
      </c>
      <c r="AO5" s="32">
        <v>1</v>
      </c>
      <c r="AP5" s="33">
        <v>6.5714285714285712</v>
      </c>
      <c r="AQ5" s="34">
        <v>25</v>
      </c>
      <c r="AR5" s="35">
        <v>24</v>
      </c>
      <c r="AS5" s="36">
        <v>0.96</v>
      </c>
      <c r="AT5" s="37">
        <v>17.079999999999998</v>
      </c>
      <c r="AU5" s="38">
        <v>17</v>
      </c>
      <c r="AV5" s="39">
        <v>15</v>
      </c>
      <c r="AW5" s="40">
        <v>0.88235294117647056</v>
      </c>
      <c r="AX5" s="41">
        <v>54.294117647058833</v>
      </c>
      <c r="AY5" s="30">
        <v>33</v>
      </c>
      <c r="AZ5" s="31">
        <v>32</v>
      </c>
      <c r="BA5" s="32">
        <v>0.96969696969696972</v>
      </c>
      <c r="BB5" s="33">
        <v>7.0303030303030303</v>
      </c>
      <c r="BC5" s="34">
        <v>37</v>
      </c>
      <c r="BD5" s="35">
        <v>37</v>
      </c>
      <c r="BE5" s="36">
        <v>1</v>
      </c>
      <c r="BF5" s="37">
        <v>13.56756756756757</v>
      </c>
      <c r="BG5" s="38">
        <v>18</v>
      </c>
      <c r="BH5" s="39">
        <v>14</v>
      </c>
      <c r="BI5" s="40">
        <v>0.77777777777777779</v>
      </c>
      <c r="BJ5" s="41">
        <v>125.8888888888889</v>
      </c>
      <c r="BK5" s="30">
        <v>27</v>
      </c>
      <c r="BL5" s="31">
        <v>25</v>
      </c>
      <c r="BM5" s="32">
        <v>0.92592592592592593</v>
      </c>
      <c r="BN5" s="33">
        <v>8.6666666666666661</v>
      </c>
      <c r="BO5" s="34">
        <v>39</v>
      </c>
      <c r="BP5" s="35">
        <v>36</v>
      </c>
      <c r="BQ5" s="36">
        <v>0.92307692307692313</v>
      </c>
      <c r="BR5" s="37">
        <v>23.717948717948719</v>
      </c>
      <c r="BS5" s="38">
        <v>16</v>
      </c>
      <c r="BT5" s="39">
        <v>9</v>
      </c>
      <c r="BU5" s="40">
        <v>0.5625</v>
      </c>
      <c r="BV5" s="41">
        <v>109.875</v>
      </c>
    </row>
    <row r="6" spans="1:74" ht="13.7" customHeight="1" x14ac:dyDescent="0.25">
      <c r="A6" s="1">
        <v>4</v>
      </c>
      <c r="B6" s="2" t="s">
        <v>24</v>
      </c>
      <c r="C6" s="3">
        <v>198</v>
      </c>
      <c r="D6" s="4">
        <v>188</v>
      </c>
      <c r="E6" s="5">
        <v>0.9494949494949495</v>
      </c>
      <c r="F6" s="6">
        <v>7.2575757575757578</v>
      </c>
      <c r="G6" s="7">
        <v>263</v>
      </c>
      <c r="H6" s="8">
        <v>248</v>
      </c>
      <c r="I6" s="9">
        <v>0.94296577946768056</v>
      </c>
      <c r="J6" s="10">
        <v>15.418250950570339</v>
      </c>
      <c r="K6" s="11">
        <v>261</v>
      </c>
      <c r="L6" s="12">
        <v>252</v>
      </c>
      <c r="M6" s="13">
        <v>0.96551724137931039</v>
      </c>
      <c r="N6" s="14">
        <v>29.26819923371648</v>
      </c>
      <c r="O6" s="3">
        <v>30</v>
      </c>
      <c r="P6" s="4">
        <v>28</v>
      </c>
      <c r="Q6" s="5">
        <v>0.93333333333333335</v>
      </c>
      <c r="R6" s="6">
        <v>12.233333333333331</v>
      </c>
      <c r="S6" s="7">
        <v>37</v>
      </c>
      <c r="T6" s="8">
        <v>36</v>
      </c>
      <c r="U6" s="9">
        <v>0.97297297297297303</v>
      </c>
      <c r="V6" s="10">
        <v>9</v>
      </c>
      <c r="W6" s="11">
        <v>30</v>
      </c>
      <c r="X6" s="12">
        <v>29</v>
      </c>
      <c r="Y6" s="13">
        <v>0.96666666666666667</v>
      </c>
      <c r="Z6" s="14">
        <v>24.833333333333329</v>
      </c>
      <c r="AA6" s="30">
        <v>43</v>
      </c>
      <c r="AB6" s="31">
        <v>43</v>
      </c>
      <c r="AC6" s="32">
        <v>1</v>
      </c>
      <c r="AD6" s="33">
        <v>5</v>
      </c>
      <c r="AE6" s="34">
        <v>69</v>
      </c>
      <c r="AF6" s="35">
        <v>65</v>
      </c>
      <c r="AG6" s="36">
        <v>0.94202898550724634</v>
      </c>
      <c r="AH6" s="37">
        <v>12.34782608695652</v>
      </c>
      <c r="AI6" s="38">
        <v>86</v>
      </c>
      <c r="AJ6" s="39">
        <v>83</v>
      </c>
      <c r="AK6" s="40">
        <v>0.96511627906976749</v>
      </c>
      <c r="AL6" s="41">
        <v>30.825581395348841</v>
      </c>
      <c r="AM6" s="30">
        <v>54</v>
      </c>
      <c r="AN6" s="31">
        <v>53</v>
      </c>
      <c r="AO6" s="32">
        <v>0.98148148148148151</v>
      </c>
      <c r="AP6" s="33">
        <v>5.8703703703703702</v>
      </c>
      <c r="AQ6" s="34">
        <v>65</v>
      </c>
      <c r="AR6" s="35">
        <v>62</v>
      </c>
      <c r="AS6" s="36">
        <v>0.9538461538461539</v>
      </c>
      <c r="AT6" s="37">
        <v>12.93846153846154</v>
      </c>
      <c r="AU6" s="38">
        <v>29</v>
      </c>
      <c r="AV6" s="39">
        <v>28</v>
      </c>
      <c r="AW6" s="40">
        <v>0.96551724137931039</v>
      </c>
      <c r="AX6" s="41">
        <v>34.896551724137929</v>
      </c>
      <c r="AY6" s="30">
        <v>13</v>
      </c>
      <c r="AZ6" s="31">
        <v>13</v>
      </c>
      <c r="BA6" s="32">
        <v>1</v>
      </c>
      <c r="BB6" s="33">
        <v>7</v>
      </c>
      <c r="BC6" s="34">
        <v>13</v>
      </c>
      <c r="BD6" s="35">
        <v>13</v>
      </c>
      <c r="BE6" s="36">
        <v>1</v>
      </c>
      <c r="BF6" s="37">
        <v>5.615384615384615</v>
      </c>
      <c r="BG6" s="38">
        <v>11</v>
      </c>
      <c r="BH6" s="39">
        <v>9</v>
      </c>
      <c r="BI6" s="40">
        <v>0.81818181818181823</v>
      </c>
      <c r="BJ6" s="41">
        <v>78.818181818181813</v>
      </c>
      <c r="BK6" s="30">
        <v>58</v>
      </c>
      <c r="BL6" s="31">
        <v>51</v>
      </c>
      <c r="BM6" s="32">
        <v>0.87931034482758619</v>
      </c>
      <c r="BN6" s="33">
        <v>7.7068965517241379</v>
      </c>
      <c r="BO6" s="34">
        <v>79</v>
      </c>
      <c r="BP6" s="35">
        <v>72</v>
      </c>
      <c r="BQ6" s="36">
        <v>0.91139240506329111</v>
      </c>
      <c r="BR6" s="37">
        <v>24.75949367088608</v>
      </c>
      <c r="BS6" s="38">
        <v>105</v>
      </c>
      <c r="BT6" s="39">
        <v>103</v>
      </c>
      <c r="BU6" s="40">
        <v>0.98095238095238091</v>
      </c>
      <c r="BV6" s="41">
        <v>22.51428571428572</v>
      </c>
    </row>
    <row r="7" spans="1:74" ht="13.7" customHeight="1" x14ac:dyDescent="0.25">
      <c r="A7" s="1">
        <v>5</v>
      </c>
      <c r="B7" s="2" t="s">
        <v>25</v>
      </c>
      <c r="C7" s="3">
        <v>688</v>
      </c>
      <c r="D7" s="4">
        <v>674</v>
      </c>
      <c r="E7" s="5">
        <v>0.97965116279069764</v>
      </c>
      <c r="F7" s="6">
        <v>4</v>
      </c>
      <c r="G7" s="7">
        <v>1470</v>
      </c>
      <c r="H7" s="8">
        <v>1442</v>
      </c>
      <c r="I7" s="9">
        <v>0.98095238095238091</v>
      </c>
      <c r="J7" s="10">
        <v>10.116326530612239</v>
      </c>
      <c r="K7" s="11">
        <v>1908</v>
      </c>
      <c r="L7" s="12">
        <v>1832</v>
      </c>
      <c r="M7" s="13">
        <v>0.96016771488469599</v>
      </c>
      <c r="N7" s="14">
        <v>37.903563941299787</v>
      </c>
      <c r="O7" s="3">
        <v>131</v>
      </c>
      <c r="P7" s="4">
        <v>129</v>
      </c>
      <c r="Q7" s="5">
        <v>0.98473282442748089</v>
      </c>
      <c r="R7" s="6">
        <v>4.2748091603053444</v>
      </c>
      <c r="S7" s="7">
        <v>304</v>
      </c>
      <c r="T7" s="8">
        <v>298</v>
      </c>
      <c r="U7" s="9">
        <v>0.98026315789473684</v>
      </c>
      <c r="V7" s="10">
        <v>9.4210526315789469</v>
      </c>
      <c r="W7" s="11">
        <v>268</v>
      </c>
      <c r="X7" s="12">
        <v>259</v>
      </c>
      <c r="Y7" s="13">
        <v>0.96641791044776115</v>
      </c>
      <c r="Z7" s="14">
        <v>54.932835820895519</v>
      </c>
      <c r="AA7" s="30">
        <v>134</v>
      </c>
      <c r="AB7" s="31">
        <v>132</v>
      </c>
      <c r="AC7" s="32">
        <v>0.9850746268656716</v>
      </c>
      <c r="AD7" s="33">
        <v>3.149253731343284</v>
      </c>
      <c r="AE7" s="34">
        <v>367</v>
      </c>
      <c r="AF7" s="35">
        <v>361</v>
      </c>
      <c r="AG7" s="36">
        <v>0.98365122615803813</v>
      </c>
      <c r="AH7" s="37">
        <v>6.1989100817438691</v>
      </c>
      <c r="AI7" s="38">
        <v>847</v>
      </c>
      <c r="AJ7" s="39">
        <v>816</v>
      </c>
      <c r="AK7" s="40">
        <v>0.9634002361275088</v>
      </c>
      <c r="AL7" s="41">
        <v>21.755608028335299</v>
      </c>
      <c r="AM7" s="30">
        <v>183</v>
      </c>
      <c r="AN7" s="31">
        <v>180</v>
      </c>
      <c r="AO7" s="32">
        <v>0.98360655737704916</v>
      </c>
      <c r="AP7" s="33">
        <v>2.9071038251366121</v>
      </c>
      <c r="AQ7" s="34">
        <v>324</v>
      </c>
      <c r="AR7" s="35">
        <v>313</v>
      </c>
      <c r="AS7" s="36">
        <v>0.96604938271604934</v>
      </c>
      <c r="AT7" s="37">
        <v>11.54012345679012</v>
      </c>
      <c r="AU7" s="38">
        <v>373</v>
      </c>
      <c r="AV7" s="39">
        <v>352</v>
      </c>
      <c r="AW7" s="40">
        <v>0.94369973190348522</v>
      </c>
      <c r="AX7" s="41">
        <v>54.962466487935657</v>
      </c>
      <c r="AY7" s="30">
        <v>76</v>
      </c>
      <c r="AZ7" s="31">
        <v>76</v>
      </c>
      <c r="BA7" s="32">
        <v>1</v>
      </c>
      <c r="BB7" s="33">
        <v>3.263157894736842</v>
      </c>
      <c r="BC7" s="34">
        <v>181</v>
      </c>
      <c r="BD7" s="35">
        <v>179</v>
      </c>
      <c r="BE7" s="36">
        <v>0.98895027624309395</v>
      </c>
      <c r="BF7" s="37">
        <v>13.06629834254144</v>
      </c>
      <c r="BG7" s="38">
        <v>95</v>
      </c>
      <c r="BH7" s="39">
        <v>90</v>
      </c>
      <c r="BI7" s="40">
        <v>0.94736842105263153</v>
      </c>
      <c r="BJ7" s="41">
        <v>30.505263157894738</v>
      </c>
      <c r="BK7" s="30">
        <v>164</v>
      </c>
      <c r="BL7" s="31">
        <v>157</v>
      </c>
      <c r="BM7" s="32">
        <v>0.95731707317073167</v>
      </c>
      <c r="BN7" s="33">
        <v>6.0365853658536581</v>
      </c>
      <c r="BO7" s="34">
        <v>294</v>
      </c>
      <c r="BP7" s="35">
        <v>291</v>
      </c>
      <c r="BQ7" s="36">
        <v>0.98979591836734693</v>
      </c>
      <c r="BR7" s="37">
        <v>12.34013605442177</v>
      </c>
      <c r="BS7" s="38">
        <v>325</v>
      </c>
      <c r="BT7" s="39">
        <v>315</v>
      </c>
      <c r="BU7" s="40">
        <v>0.96923076923076923</v>
      </c>
      <c r="BV7" s="41">
        <v>48.529230769230772</v>
      </c>
    </row>
    <row r="8" spans="1:74" ht="13.7" customHeight="1" x14ac:dyDescent="0.25">
      <c r="A8" s="1">
        <v>6</v>
      </c>
      <c r="B8" s="2" t="s">
        <v>26</v>
      </c>
      <c r="C8" s="3">
        <v>463</v>
      </c>
      <c r="D8" s="4">
        <v>456</v>
      </c>
      <c r="E8" s="5">
        <v>0.98488120950323976</v>
      </c>
      <c r="F8" s="6">
        <v>3.516198704103672</v>
      </c>
      <c r="G8" s="7">
        <v>701</v>
      </c>
      <c r="H8" s="8">
        <v>688</v>
      </c>
      <c r="I8" s="9">
        <v>0.98145506419400852</v>
      </c>
      <c r="J8" s="10">
        <v>6.5848787446504993</v>
      </c>
      <c r="K8" s="11">
        <v>404</v>
      </c>
      <c r="L8" s="12">
        <v>398</v>
      </c>
      <c r="M8" s="13">
        <v>0.98514851485148514</v>
      </c>
      <c r="N8" s="14">
        <v>31.408415841584159</v>
      </c>
      <c r="O8" s="3">
        <v>82</v>
      </c>
      <c r="P8" s="4">
        <v>82</v>
      </c>
      <c r="Q8" s="5">
        <v>1</v>
      </c>
      <c r="R8" s="6">
        <v>2.4146341463414629</v>
      </c>
      <c r="S8" s="7">
        <v>123</v>
      </c>
      <c r="T8" s="8">
        <v>118</v>
      </c>
      <c r="U8" s="9">
        <v>0.95934959349593496</v>
      </c>
      <c r="V8" s="10">
        <v>4.7723577235772359</v>
      </c>
      <c r="W8" s="11">
        <v>87</v>
      </c>
      <c r="X8" s="12">
        <v>87</v>
      </c>
      <c r="Y8" s="13">
        <v>1</v>
      </c>
      <c r="Z8" s="14">
        <v>8.8390804597701145</v>
      </c>
      <c r="AA8" s="30">
        <v>100</v>
      </c>
      <c r="AB8" s="31">
        <v>98</v>
      </c>
      <c r="AC8" s="32">
        <v>0.98</v>
      </c>
      <c r="AD8" s="33">
        <v>2.46</v>
      </c>
      <c r="AE8" s="34">
        <v>164</v>
      </c>
      <c r="AF8" s="35">
        <v>160</v>
      </c>
      <c r="AG8" s="36">
        <v>0.97560975609756095</v>
      </c>
      <c r="AH8" s="37">
        <v>7.8658536585365857</v>
      </c>
      <c r="AI8" s="38">
        <v>155</v>
      </c>
      <c r="AJ8" s="39">
        <v>153</v>
      </c>
      <c r="AK8" s="40">
        <v>0.98709677419354835</v>
      </c>
      <c r="AL8" s="41">
        <v>61.593548387096767</v>
      </c>
      <c r="AM8" s="30">
        <v>132</v>
      </c>
      <c r="AN8" s="31">
        <v>132</v>
      </c>
      <c r="AO8" s="32">
        <v>1</v>
      </c>
      <c r="AP8" s="33">
        <v>3.5681818181818179</v>
      </c>
      <c r="AQ8" s="34">
        <v>203</v>
      </c>
      <c r="AR8" s="35">
        <v>203</v>
      </c>
      <c r="AS8" s="36">
        <v>1</v>
      </c>
      <c r="AT8" s="37">
        <v>3.8423645320197051</v>
      </c>
      <c r="AU8" s="38">
        <v>73</v>
      </c>
      <c r="AV8" s="39">
        <v>73</v>
      </c>
      <c r="AW8" s="40">
        <v>1</v>
      </c>
      <c r="AX8" s="41">
        <v>9.1643835616438363</v>
      </c>
      <c r="AY8" s="30">
        <v>30</v>
      </c>
      <c r="AZ8" s="31">
        <v>30</v>
      </c>
      <c r="BA8" s="32">
        <v>1</v>
      </c>
      <c r="BB8" s="33">
        <v>3.5333333333333332</v>
      </c>
      <c r="BC8" s="34">
        <v>46</v>
      </c>
      <c r="BD8" s="35">
        <v>45</v>
      </c>
      <c r="BE8" s="36">
        <v>0.97826086956521741</v>
      </c>
      <c r="BF8" s="37">
        <v>5.8260869565217392</v>
      </c>
      <c r="BG8" s="38">
        <v>30</v>
      </c>
      <c r="BH8" s="39">
        <v>30</v>
      </c>
      <c r="BI8" s="40">
        <v>1</v>
      </c>
      <c r="BJ8" s="41">
        <v>10.03333333333333</v>
      </c>
      <c r="BK8" s="30">
        <v>119</v>
      </c>
      <c r="BL8" s="31">
        <v>114</v>
      </c>
      <c r="BM8" s="32">
        <v>0.95798319327731096</v>
      </c>
      <c r="BN8" s="33">
        <v>5.1008403361344534</v>
      </c>
      <c r="BO8" s="34">
        <v>165</v>
      </c>
      <c r="BP8" s="35">
        <v>162</v>
      </c>
      <c r="BQ8" s="36">
        <v>0.98181818181818181</v>
      </c>
      <c r="BR8" s="37">
        <v>10.24848484848485</v>
      </c>
      <c r="BS8" s="38">
        <v>59</v>
      </c>
      <c r="BT8" s="39">
        <v>55</v>
      </c>
      <c r="BU8" s="40">
        <v>0.93220338983050843</v>
      </c>
      <c r="BV8" s="41">
        <v>23.779661016949149</v>
      </c>
    </row>
    <row r="9" spans="1:74" ht="13.7" customHeight="1" x14ac:dyDescent="0.25">
      <c r="A9" s="1">
        <v>7</v>
      </c>
      <c r="B9" s="2" t="s">
        <v>27</v>
      </c>
      <c r="C9" s="3">
        <v>151</v>
      </c>
      <c r="D9" s="4">
        <v>151</v>
      </c>
      <c r="E9" s="5">
        <v>1</v>
      </c>
      <c r="F9" s="6">
        <v>1.324503311258278</v>
      </c>
      <c r="G9" s="7">
        <v>295</v>
      </c>
      <c r="H9" s="8">
        <v>285</v>
      </c>
      <c r="I9" s="9">
        <v>0.96610169491525422</v>
      </c>
      <c r="J9" s="10">
        <v>6.5762711864406782</v>
      </c>
      <c r="K9" s="11">
        <v>345</v>
      </c>
      <c r="L9" s="12">
        <v>336</v>
      </c>
      <c r="M9" s="13">
        <v>0.97391304347826091</v>
      </c>
      <c r="N9" s="14">
        <v>18.431884057971011</v>
      </c>
      <c r="O9" s="3">
        <v>26</v>
      </c>
      <c r="P9" s="4">
        <v>26</v>
      </c>
      <c r="Q9" s="5">
        <v>1</v>
      </c>
      <c r="R9" s="6">
        <v>1.846153846153846</v>
      </c>
      <c r="S9" s="7">
        <v>84</v>
      </c>
      <c r="T9" s="8">
        <v>79</v>
      </c>
      <c r="U9" s="9">
        <v>0.94047619047619047</v>
      </c>
      <c r="V9" s="10">
        <v>6.416666666666667</v>
      </c>
      <c r="W9" s="11">
        <v>99</v>
      </c>
      <c r="X9" s="12">
        <v>98</v>
      </c>
      <c r="Y9" s="13">
        <v>0.98989898989898994</v>
      </c>
      <c r="Z9" s="14">
        <v>14.58585858585859</v>
      </c>
      <c r="AA9" s="30">
        <v>28</v>
      </c>
      <c r="AB9" s="31">
        <v>28</v>
      </c>
      <c r="AC9" s="32">
        <v>1</v>
      </c>
      <c r="AD9" s="33">
        <v>1.071428571428571</v>
      </c>
      <c r="AE9" s="34">
        <v>55</v>
      </c>
      <c r="AF9" s="35">
        <v>55</v>
      </c>
      <c r="AG9" s="36">
        <v>1</v>
      </c>
      <c r="AH9" s="37">
        <v>2.7818181818181822</v>
      </c>
      <c r="AI9" s="38">
        <v>119</v>
      </c>
      <c r="AJ9" s="39">
        <v>111</v>
      </c>
      <c r="AK9" s="40">
        <v>0.9327731092436975</v>
      </c>
      <c r="AL9" s="41">
        <v>33.957983193277308</v>
      </c>
      <c r="AM9" s="30">
        <v>44</v>
      </c>
      <c r="AN9" s="31">
        <v>44</v>
      </c>
      <c r="AO9" s="32">
        <v>1</v>
      </c>
      <c r="AP9" s="33">
        <v>1.0909090909090911</v>
      </c>
      <c r="AQ9" s="34">
        <v>60</v>
      </c>
      <c r="AR9" s="35">
        <v>57</v>
      </c>
      <c r="AS9" s="36">
        <v>0.95</v>
      </c>
      <c r="AT9" s="37">
        <v>13.15</v>
      </c>
      <c r="AU9" s="38">
        <v>40</v>
      </c>
      <c r="AV9" s="39">
        <v>40</v>
      </c>
      <c r="AW9" s="40">
        <v>1</v>
      </c>
      <c r="AX9" s="41">
        <v>3.15</v>
      </c>
      <c r="AY9" s="30">
        <v>22</v>
      </c>
      <c r="AZ9" s="31">
        <v>22</v>
      </c>
      <c r="BA9" s="32">
        <v>1</v>
      </c>
      <c r="BB9" s="33">
        <v>0.72727272727272729</v>
      </c>
      <c r="BC9" s="34">
        <v>43</v>
      </c>
      <c r="BD9" s="35">
        <v>42</v>
      </c>
      <c r="BE9" s="36">
        <v>0.97674418604651159</v>
      </c>
      <c r="BF9" s="37">
        <v>2.9069767441860459</v>
      </c>
      <c r="BG9" s="38">
        <v>38</v>
      </c>
      <c r="BH9" s="39">
        <v>38</v>
      </c>
      <c r="BI9" s="40">
        <v>1</v>
      </c>
      <c r="BJ9" s="41">
        <v>2.7894736842105261</v>
      </c>
      <c r="BK9" s="30">
        <v>31</v>
      </c>
      <c r="BL9" s="31">
        <v>31</v>
      </c>
      <c r="BM9" s="32">
        <v>1</v>
      </c>
      <c r="BN9" s="33">
        <v>1.870967741935484</v>
      </c>
      <c r="BO9" s="34">
        <v>53</v>
      </c>
      <c r="BP9" s="35">
        <v>52</v>
      </c>
      <c r="BQ9" s="36">
        <v>0.98113207547169812</v>
      </c>
      <c r="BR9" s="37">
        <v>6.3018867924528301</v>
      </c>
      <c r="BS9" s="38">
        <v>49</v>
      </c>
      <c r="BT9" s="39">
        <v>49</v>
      </c>
      <c r="BU9" s="40">
        <v>1</v>
      </c>
      <c r="BV9" s="41">
        <v>13.102040816326531</v>
      </c>
    </row>
    <row r="10" spans="1:74" ht="13.7" customHeight="1" x14ac:dyDescent="0.25">
      <c r="A10" s="1">
        <v>8</v>
      </c>
      <c r="B10" s="2" t="s">
        <v>28</v>
      </c>
      <c r="C10" s="3">
        <v>843</v>
      </c>
      <c r="D10" s="4">
        <v>824</v>
      </c>
      <c r="E10" s="5">
        <v>0.97746144721233685</v>
      </c>
      <c r="F10" s="6">
        <v>4.1874258600237244</v>
      </c>
      <c r="G10" s="7">
        <v>1046</v>
      </c>
      <c r="H10" s="8">
        <v>1024</v>
      </c>
      <c r="I10" s="9">
        <v>0.97896749521988524</v>
      </c>
      <c r="J10" s="10">
        <v>9.5497131931166344</v>
      </c>
      <c r="K10" s="11">
        <v>847</v>
      </c>
      <c r="L10" s="12">
        <v>834</v>
      </c>
      <c r="M10" s="13">
        <v>0.98465171192443923</v>
      </c>
      <c r="N10" s="14">
        <v>28.602125147579692</v>
      </c>
      <c r="O10" s="3">
        <v>202</v>
      </c>
      <c r="P10" s="4">
        <v>202</v>
      </c>
      <c r="Q10" s="5">
        <v>1</v>
      </c>
      <c r="R10" s="6">
        <v>1.861386138613861</v>
      </c>
      <c r="S10" s="7">
        <v>290</v>
      </c>
      <c r="T10" s="8">
        <v>284</v>
      </c>
      <c r="U10" s="9">
        <v>0.97931034482758617</v>
      </c>
      <c r="V10" s="10">
        <v>5.9620689655172416</v>
      </c>
      <c r="W10" s="11">
        <v>200</v>
      </c>
      <c r="X10" s="12">
        <v>200</v>
      </c>
      <c r="Y10" s="13">
        <v>1</v>
      </c>
      <c r="Z10" s="14">
        <v>12.28</v>
      </c>
      <c r="AA10" s="30">
        <v>171</v>
      </c>
      <c r="AB10" s="31">
        <v>168</v>
      </c>
      <c r="AC10" s="32">
        <v>0.98245614035087714</v>
      </c>
      <c r="AD10" s="33">
        <v>2.9649122807017538</v>
      </c>
      <c r="AE10" s="34">
        <v>259</v>
      </c>
      <c r="AF10" s="35">
        <v>253</v>
      </c>
      <c r="AG10" s="36">
        <v>0.97683397683397688</v>
      </c>
      <c r="AH10" s="37">
        <v>5.6640926640926637</v>
      </c>
      <c r="AI10" s="38">
        <v>317</v>
      </c>
      <c r="AJ10" s="39">
        <v>304</v>
      </c>
      <c r="AK10" s="40">
        <v>0.95899053627760256</v>
      </c>
      <c r="AL10" s="41">
        <v>36.236593059936908</v>
      </c>
      <c r="AM10" s="30">
        <v>257</v>
      </c>
      <c r="AN10" s="31">
        <v>254</v>
      </c>
      <c r="AO10" s="32">
        <v>0.98832684824902728</v>
      </c>
      <c r="AP10" s="33">
        <v>4.1011673151750969</v>
      </c>
      <c r="AQ10" s="34">
        <v>260</v>
      </c>
      <c r="AR10" s="35">
        <v>255</v>
      </c>
      <c r="AS10" s="36">
        <v>0.98076923076923073</v>
      </c>
      <c r="AT10" s="37">
        <v>10.44615384615385</v>
      </c>
      <c r="AU10" s="38">
        <v>170</v>
      </c>
      <c r="AV10" s="39">
        <v>170</v>
      </c>
      <c r="AW10" s="40">
        <v>1</v>
      </c>
      <c r="AX10" s="41">
        <v>12.52941176470588</v>
      </c>
      <c r="AY10" s="30">
        <v>97</v>
      </c>
      <c r="AZ10" s="31">
        <v>97</v>
      </c>
      <c r="BA10" s="32">
        <v>1</v>
      </c>
      <c r="BB10" s="33">
        <v>5.4432989690721651</v>
      </c>
      <c r="BC10" s="34">
        <v>102</v>
      </c>
      <c r="BD10" s="35">
        <v>101</v>
      </c>
      <c r="BE10" s="36">
        <v>0.99019607843137258</v>
      </c>
      <c r="BF10" s="37">
        <v>12.62745098039216</v>
      </c>
      <c r="BG10" s="38">
        <v>68</v>
      </c>
      <c r="BH10" s="39">
        <v>68</v>
      </c>
      <c r="BI10" s="40">
        <v>1</v>
      </c>
      <c r="BJ10" s="41">
        <v>25.705882352941181</v>
      </c>
      <c r="BK10" s="30">
        <v>116</v>
      </c>
      <c r="BL10" s="31">
        <v>103</v>
      </c>
      <c r="BM10" s="32">
        <v>0.88793103448275867</v>
      </c>
      <c r="BN10" s="33">
        <v>9.181034482758621</v>
      </c>
      <c r="BO10" s="34">
        <v>135</v>
      </c>
      <c r="BP10" s="35">
        <v>131</v>
      </c>
      <c r="BQ10" s="36">
        <v>0.97037037037037033</v>
      </c>
      <c r="BR10" s="37">
        <v>20.659259259259262</v>
      </c>
      <c r="BS10" s="38">
        <v>92</v>
      </c>
      <c r="BT10" s="39">
        <v>92</v>
      </c>
      <c r="BU10" s="40">
        <v>1</v>
      </c>
      <c r="BV10" s="41">
        <v>69.619565217391298</v>
      </c>
    </row>
    <row r="11" spans="1:74" ht="13.7" customHeight="1" x14ac:dyDescent="0.25">
      <c r="A11" s="1">
        <v>9</v>
      </c>
      <c r="B11" s="2" t="s">
        <v>29</v>
      </c>
      <c r="C11" s="3">
        <v>227</v>
      </c>
      <c r="D11" s="4">
        <v>227</v>
      </c>
      <c r="E11" s="5">
        <v>1</v>
      </c>
      <c r="F11" s="6">
        <v>3.233480176211454</v>
      </c>
      <c r="G11" s="7">
        <v>379</v>
      </c>
      <c r="H11" s="8">
        <v>374</v>
      </c>
      <c r="I11" s="9">
        <v>0.98680738786279687</v>
      </c>
      <c r="J11" s="10">
        <v>9.1609498680738781</v>
      </c>
      <c r="K11" s="11">
        <v>253</v>
      </c>
      <c r="L11" s="12">
        <v>246</v>
      </c>
      <c r="M11" s="13">
        <v>0.97233201581027673</v>
      </c>
      <c r="N11" s="14">
        <v>27.754940711462449</v>
      </c>
      <c r="O11" s="3">
        <v>18</v>
      </c>
      <c r="P11" s="4">
        <v>18</v>
      </c>
      <c r="Q11" s="5">
        <v>1</v>
      </c>
      <c r="R11" s="6">
        <v>2.7777777777777781</v>
      </c>
      <c r="S11" s="7">
        <v>69</v>
      </c>
      <c r="T11" s="8">
        <v>69</v>
      </c>
      <c r="U11" s="9">
        <v>1</v>
      </c>
      <c r="V11" s="10">
        <v>4.7826086956521738</v>
      </c>
      <c r="W11" s="11">
        <v>47</v>
      </c>
      <c r="X11" s="12">
        <v>46</v>
      </c>
      <c r="Y11" s="13">
        <v>0.97872340425531912</v>
      </c>
      <c r="Z11" s="14">
        <v>7.5957446808510642</v>
      </c>
      <c r="AA11" s="30">
        <v>28</v>
      </c>
      <c r="AB11" s="31">
        <v>28</v>
      </c>
      <c r="AC11" s="32">
        <v>1</v>
      </c>
      <c r="AD11" s="33">
        <v>2.3214285714285721</v>
      </c>
      <c r="AE11" s="34">
        <v>53</v>
      </c>
      <c r="AF11" s="35">
        <v>52</v>
      </c>
      <c r="AG11" s="36">
        <v>0.98113207547169812</v>
      </c>
      <c r="AH11" s="37">
        <v>7.9811320754716979</v>
      </c>
      <c r="AI11" s="38">
        <v>78</v>
      </c>
      <c r="AJ11" s="39">
        <v>75</v>
      </c>
      <c r="AK11" s="40">
        <v>0.96153846153846156</v>
      </c>
      <c r="AL11" s="41">
        <v>19.15384615384615</v>
      </c>
      <c r="AM11" s="30">
        <v>90</v>
      </c>
      <c r="AN11" s="31">
        <v>90</v>
      </c>
      <c r="AO11" s="32">
        <v>1</v>
      </c>
      <c r="AP11" s="33">
        <v>3.7333333333333329</v>
      </c>
      <c r="AQ11" s="34">
        <v>134</v>
      </c>
      <c r="AR11" s="35">
        <v>133</v>
      </c>
      <c r="AS11" s="36">
        <v>0.9925373134328358</v>
      </c>
      <c r="AT11" s="37">
        <v>8.156716417910447</v>
      </c>
      <c r="AU11" s="38">
        <v>69</v>
      </c>
      <c r="AV11" s="39">
        <v>67</v>
      </c>
      <c r="AW11" s="40">
        <v>0.97101449275362317</v>
      </c>
      <c r="AX11" s="41">
        <v>34.956521739130437</v>
      </c>
      <c r="AY11" s="30">
        <v>42</v>
      </c>
      <c r="AZ11" s="31">
        <v>42</v>
      </c>
      <c r="BA11" s="32">
        <v>1</v>
      </c>
      <c r="BB11" s="33">
        <v>3.4285714285714279</v>
      </c>
      <c r="BC11" s="34">
        <v>48</v>
      </c>
      <c r="BD11" s="35">
        <v>47</v>
      </c>
      <c r="BE11" s="36">
        <v>0.97916666666666663</v>
      </c>
      <c r="BF11" s="37">
        <v>14.95833333333333</v>
      </c>
      <c r="BG11" s="38">
        <v>32</v>
      </c>
      <c r="BH11" s="39">
        <v>32</v>
      </c>
      <c r="BI11" s="40">
        <v>1</v>
      </c>
      <c r="BJ11" s="41">
        <v>72</v>
      </c>
      <c r="BK11" s="30">
        <v>49</v>
      </c>
      <c r="BL11" s="31">
        <v>49</v>
      </c>
      <c r="BM11" s="32">
        <v>1</v>
      </c>
      <c r="BN11" s="33">
        <v>2.8367346938775508</v>
      </c>
      <c r="BO11" s="34">
        <v>75</v>
      </c>
      <c r="BP11" s="35">
        <v>73</v>
      </c>
      <c r="BQ11" s="36">
        <v>0.97333333333333338</v>
      </c>
      <c r="BR11" s="37">
        <v>12.106666666666669</v>
      </c>
      <c r="BS11" s="38">
        <v>27</v>
      </c>
      <c r="BT11" s="39">
        <v>26</v>
      </c>
      <c r="BU11" s="40">
        <v>0.96296296296296291</v>
      </c>
      <c r="BV11" s="41">
        <v>16.851851851851851</v>
      </c>
    </row>
    <row r="12" spans="1:74" ht="13.7" customHeight="1" x14ac:dyDescent="0.25">
      <c r="A12" s="1">
        <v>10</v>
      </c>
      <c r="B12" s="2" t="s">
        <v>30</v>
      </c>
      <c r="C12" s="3">
        <v>678</v>
      </c>
      <c r="D12" s="4">
        <v>665</v>
      </c>
      <c r="E12" s="5">
        <v>0.9808259587020649</v>
      </c>
      <c r="F12" s="6">
        <v>4.4292035398230087</v>
      </c>
      <c r="G12" s="7">
        <v>936</v>
      </c>
      <c r="H12" s="8">
        <v>897</v>
      </c>
      <c r="I12" s="9">
        <v>0.95833333333333337</v>
      </c>
      <c r="J12" s="10">
        <v>15.66666666666667</v>
      </c>
      <c r="K12" s="11">
        <v>1129</v>
      </c>
      <c r="L12" s="12">
        <v>1057</v>
      </c>
      <c r="M12" s="13">
        <v>0.93622674933569527</v>
      </c>
      <c r="N12" s="14">
        <v>52.179805137289627</v>
      </c>
      <c r="O12" s="3">
        <v>137</v>
      </c>
      <c r="P12" s="4">
        <v>132</v>
      </c>
      <c r="Q12" s="5">
        <v>0.96350364963503654</v>
      </c>
      <c r="R12" s="6">
        <v>4.6423357664233578</v>
      </c>
      <c r="S12" s="7">
        <v>209</v>
      </c>
      <c r="T12" s="8">
        <v>205</v>
      </c>
      <c r="U12" s="9">
        <v>0.98086124401913877</v>
      </c>
      <c r="V12" s="10">
        <v>9.0191387559808618</v>
      </c>
      <c r="W12" s="11">
        <v>237</v>
      </c>
      <c r="X12" s="12">
        <v>235</v>
      </c>
      <c r="Y12" s="13">
        <v>0.99156118143459915</v>
      </c>
      <c r="Z12" s="14">
        <v>48.278481012658233</v>
      </c>
      <c r="AA12" s="30">
        <v>212</v>
      </c>
      <c r="AB12" s="31">
        <v>211</v>
      </c>
      <c r="AC12" s="32">
        <v>0.99528301886792447</v>
      </c>
      <c r="AD12" s="33">
        <v>3.273584905660377</v>
      </c>
      <c r="AE12" s="34">
        <v>298</v>
      </c>
      <c r="AF12" s="35">
        <v>290</v>
      </c>
      <c r="AG12" s="36">
        <v>0.97315436241610742</v>
      </c>
      <c r="AH12" s="37">
        <v>10.617449664429531</v>
      </c>
      <c r="AI12" s="38">
        <v>600</v>
      </c>
      <c r="AJ12" s="39">
        <v>577</v>
      </c>
      <c r="AK12" s="40">
        <v>0.96166666666666667</v>
      </c>
      <c r="AL12" s="41">
        <v>39.53</v>
      </c>
      <c r="AM12" s="30">
        <v>237</v>
      </c>
      <c r="AN12" s="31">
        <v>235</v>
      </c>
      <c r="AO12" s="32">
        <v>0.99156118143459915</v>
      </c>
      <c r="AP12" s="33">
        <v>4.1139240506329111</v>
      </c>
      <c r="AQ12" s="34">
        <v>315</v>
      </c>
      <c r="AR12" s="35">
        <v>302</v>
      </c>
      <c r="AS12" s="36">
        <v>0.95873015873015877</v>
      </c>
      <c r="AT12" s="37">
        <v>15.425396825396829</v>
      </c>
      <c r="AU12" s="38">
        <v>213</v>
      </c>
      <c r="AV12" s="39">
        <v>183</v>
      </c>
      <c r="AW12" s="40">
        <v>0.85915492957746475</v>
      </c>
      <c r="AX12" s="41">
        <v>73.389671361502351</v>
      </c>
      <c r="AY12" s="30">
        <v>5</v>
      </c>
      <c r="AZ12" s="31">
        <v>5</v>
      </c>
      <c r="BA12" s="32">
        <v>1</v>
      </c>
      <c r="BB12" s="33">
        <v>5.8</v>
      </c>
      <c r="BC12" s="34">
        <v>7</v>
      </c>
      <c r="BD12" s="35">
        <v>7</v>
      </c>
      <c r="BE12" s="36">
        <v>1</v>
      </c>
      <c r="BF12" s="37">
        <v>22</v>
      </c>
      <c r="BG12" s="38">
        <v>9</v>
      </c>
      <c r="BH12" s="39">
        <v>6</v>
      </c>
      <c r="BI12" s="40">
        <v>0.66666666666666663</v>
      </c>
      <c r="BJ12" s="41">
        <v>92.666666666666671</v>
      </c>
      <c r="BK12" s="30">
        <v>87</v>
      </c>
      <c r="BL12" s="31">
        <v>82</v>
      </c>
      <c r="BM12" s="32">
        <v>0.94252873563218387</v>
      </c>
      <c r="BN12" s="33">
        <v>7.6896551724137927</v>
      </c>
      <c r="BO12" s="34">
        <v>107</v>
      </c>
      <c r="BP12" s="35">
        <v>93</v>
      </c>
      <c r="BQ12" s="36">
        <v>0.86915887850467288</v>
      </c>
      <c r="BR12" s="37">
        <v>43.009345794392523</v>
      </c>
      <c r="BS12" s="38">
        <v>70</v>
      </c>
      <c r="BT12" s="39">
        <v>56</v>
      </c>
      <c r="BU12" s="40">
        <v>0.8</v>
      </c>
      <c r="BV12" s="41">
        <v>104.0714285714286</v>
      </c>
    </row>
    <row r="13" spans="1:74" ht="13.7" customHeight="1" x14ac:dyDescent="0.25">
      <c r="A13" s="1">
        <v>11</v>
      </c>
      <c r="B13" s="2" t="s">
        <v>31</v>
      </c>
      <c r="C13" s="3">
        <v>164</v>
      </c>
      <c r="D13" s="4">
        <v>157</v>
      </c>
      <c r="E13" s="5">
        <v>0.95731707317073167</v>
      </c>
      <c r="F13" s="6">
        <v>4.7987804878048781</v>
      </c>
      <c r="G13" s="7">
        <v>512</v>
      </c>
      <c r="H13" s="8">
        <v>500</v>
      </c>
      <c r="I13" s="9">
        <v>0.9765625</v>
      </c>
      <c r="J13" s="10">
        <v>6.76953125</v>
      </c>
      <c r="K13" s="11">
        <v>891</v>
      </c>
      <c r="L13" s="12">
        <v>886</v>
      </c>
      <c r="M13" s="13">
        <v>0.99438832772166108</v>
      </c>
      <c r="N13" s="14">
        <v>21.404040404040401</v>
      </c>
      <c r="O13" s="3">
        <v>84</v>
      </c>
      <c r="P13" s="4">
        <v>82</v>
      </c>
      <c r="Q13" s="5">
        <v>0.97619047619047616</v>
      </c>
      <c r="R13" s="6">
        <v>6.1785714285714288</v>
      </c>
      <c r="S13" s="7">
        <v>121</v>
      </c>
      <c r="T13" s="8">
        <v>117</v>
      </c>
      <c r="U13" s="9">
        <v>0.96694214876033058</v>
      </c>
      <c r="V13" s="10">
        <v>9.1570247933884303</v>
      </c>
      <c r="W13" s="11">
        <v>110</v>
      </c>
      <c r="X13" s="12">
        <v>109</v>
      </c>
      <c r="Y13" s="13">
        <v>0.99090909090909096</v>
      </c>
      <c r="Z13" s="14">
        <v>48.172727272727272</v>
      </c>
      <c r="AA13" s="30">
        <v>38</v>
      </c>
      <c r="AB13" s="31">
        <v>33</v>
      </c>
      <c r="AC13" s="32">
        <v>0.86842105263157898</v>
      </c>
      <c r="AD13" s="33">
        <v>4.5263157894736841</v>
      </c>
      <c r="AE13" s="34">
        <v>174</v>
      </c>
      <c r="AF13" s="35">
        <v>170</v>
      </c>
      <c r="AG13" s="36">
        <v>0.97701149425287359</v>
      </c>
      <c r="AH13" s="37">
        <v>5.0517241379310347</v>
      </c>
      <c r="AI13" s="38">
        <v>354</v>
      </c>
      <c r="AJ13" s="39">
        <v>354</v>
      </c>
      <c r="AK13" s="40">
        <v>1</v>
      </c>
      <c r="AL13" s="41">
        <v>7.2288135593220337</v>
      </c>
      <c r="AM13" s="30">
        <v>17</v>
      </c>
      <c r="AN13" s="31">
        <v>17</v>
      </c>
      <c r="AO13" s="32">
        <v>1</v>
      </c>
      <c r="AP13" s="33">
        <v>1.3529411764705881</v>
      </c>
      <c r="AQ13" s="34">
        <v>90</v>
      </c>
      <c r="AR13" s="35">
        <v>87</v>
      </c>
      <c r="AS13" s="36">
        <v>0.96666666666666667</v>
      </c>
      <c r="AT13" s="37">
        <v>6.8</v>
      </c>
      <c r="AU13" s="38">
        <v>121</v>
      </c>
      <c r="AV13" s="39">
        <v>119</v>
      </c>
      <c r="AW13" s="40">
        <v>0.98347107438016534</v>
      </c>
      <c r="AX13" s="41">
        <v>13.504132231404959</v>
      </c>
      <c r="AY13" s="30">
        <v>17</v>
      </c>
      <c r="AZ13" s="31">
        <v>17</v>
      </c>
      <c r="BA13" s="32">
        <v>1</v>
      </c>
      <c r="BB13" s="33">
        <v>2.8235294117647061</v>
      </c>
      <c r="BC13" s="34">
        <v>82</v>
      </c>
      <c r="BD13" s="35">
        <v>82</v>
      </c>
      <c r="BE13" s="36">
        <v>1</v>
      </c>
      <c r="BF13" s="37">
        <v>5.1463414634146343</v>
      </c>
      <c r="BG13" s="38">
        <v>121</v>
      </c>
      <c r="BH13" s="39">
        <v>121</v>
      </c>
      <c r="BI13" s="40">
        <v>1</v>
      </c>
      <c r="BJ13" s="41">
        <v>5.669421487603306</v>
      </c>
      <c r="BK13" s="30">
        <v>8</v>
      </c>
      <c r="BL13" s="31">
        <v>8</v>
      </c>
      <c r="BM13" s="32">
        <v>1</v>
      </c>
      <c r="BN13" s="33">
        <v>3.125</v>
      </c>
      <c r="BO13" s="34">
        <v>45</v>
      </c>
      <c r="BP13" s="35">
        <v>44</v>
      </c>
      <c r="BQ13" s="36">
        <v>0.97777777777777775</v>
      </c>
      <c r="BR13" s="37">
        <v>9.8888888888888893</v>
      </c>
      <c r="BS13" s="38">
        <v>185</v>
      </c>
      <c r="BT13" s="39">
        <v>183</v>
      </c>
      <c r="BU13" s="40">
        <v>0.98918918918918919</v>
      </c>
      <c r="BV13" s="41">
        <v>48.070270270270271</v>
      </c>
    </row>
    <row r="14" spans="1:74" ht="13.7" customHeight="1" x14ac:dyDescent="0.25">
      <c r="A14" s="1">
        <v>12</v>
      </c>
      <c r="B14" s="2" t="s">
        <v>32</v>
      </c>
      <c r="C14" s="3">
        <v>66</v>
      </c>
      <c r="D14" s="4">
        <v>66</v>
      </c>
      <c r="E14" s="5">
        <v>1</v>
      </c>
      <c r="F14" s="6">
        <v>5.0303030303030303</v>
      </c>
      <c r="G14" s="7">
        <v>109</v>
      </c>
      <c r="H14" s="8">
        <v>100</v>
      </c>
      <c r="I14" s="9">
        <v>0.91743119266055051</v>
      </c>
      <c r="J14" s="10">
        <v>26.513761467889911</v>
      </c>
      <c r="K14" s="11">
        <v>50</v>
      </c>
      <c r="L14" s="12">
        <v>47</v>
      </c>
      <c r="M14" s="13">
        <v>0.94</v>
      </c>
      <c r="N14" s="14">
        <v>39.82</v>
      </c>
      <c r="O14" s="3">
        <v>4</v>
      </c>
      <c r="P14" s="4">
        <v>4</v>
      </c>
      <c r="Q14" s="5">
        <v>1</v>
      </c>
      <c r="R14" s="6">
        <v>5.25</v>
      </c>
      <c r="S14" s="7">
        <v>13</v>
      </c>
      <c r="T14" s="8">
        <v>12</v>
      </c>
      <c r="U14" s="9">
        <v>0.92307692307692313</v>
      </c>
      <c r="V14" s="10">
        <v>24.92307692307692</v>
      </c>
      <c r="W14" s="11">
        <v>5</v>
      </c>
      <c r="X14" s="12">
        <v>5</v>
      </c>
      <c r="Y14" s="13">
        <v>1</v>
      </c>
      <c r="Z14" s="14">
        <v>19.600000000000001</v>
      </c>
      <c r="AA14" s="30">
        <v>17</v>
      </c>
      <c r="AB14" s="31">
        <v>17</v>
      </c>
      <c r="AC14" s="32">
        <v>1</v>
      </c>
      <c r="AD14" s="33">
        <v>6.1764705882352944</v>
      </c>
      <c r="AE14" s="34">
        <v>23</v>
      </c>
      <c r="AF14" s="35">
        <v>17</v>
      </c>
      <c r="AG14" s="36">
        <v>0.73913043478260865</v>
      </c>
      <c r="AH14" s="37">
        <v>57.086956521739133</v>
      </c>
      <c r="AI14" s="38">
        <v>9</v>
      </c>
      <c r="AJ14" s="39">
        <v>7</v>
      </c>
      <c r="AK14" s="40">
        <v>0.77777777777777779</v>
      </c>
      <c r="AL14" s="41">
        <v>114</v>
      </c>
      <c r="AM14" s="30">
        <v>3</v>
      </c>
      <c r="AN14" s="31">
        <v>3</v>
      </c>
      <c r="AO14" s="32">
        <v>1</v>
      </c>
      <c r="AP14" s="33">
        <v>3.666666666666667</v>
      </c>
      <c r="AQ14" s="34">
        <v>6</v>
      </c>
      <c r="AR14" s="35">
        <v>5</v>
      </c>
      <c r="AS14" s="36">
        <v>0.83333333333333337</v>
      </c>
      <c r="AT14" s="37">
        <v>66.333333333333329</v>
      </c>
      <c r="AU14" s="38">
        <v>3</v>
      </c>
      <c r="AV14" s="39">
        <v>2</v>
      </c>
      <c r="AW14" s="40">
        <v>0.66666666666666663</v>
      </c>
      <c r="AX14" s="41">
        <v>106</v>
      </c>
      <c r="AY14" s="30">
        <v>29</v>
      </c>
      <c r="AZ14" s="31">
        <v>29</v>
      </c>
      <c r="BA14" s="32">
        <v>1</v>
      </c>
      <c r="BB14" s="33">
        <v>4.7241379310344831</v>
      </c>
      <c r="BC14" s="34">
        <v>43</v>
      </c>
      <c r="BD14" s="35">
        <v>42</v>
      </c>
      <c r="BE14" s="36">
        <v>0.97674418604651159</v>
      </c>
      <c r="BF14" s="37">
        <v>12.02325581395349</v>
      </c>
      <c r="BG14" s="38">
        <v>19</v>
      </c>
      <c r="BH14" s="39">
        <v>19</v>
      </c>
      <c r="BI14" s="40">
        <v>1</v>
      </c>
      <c r="BJ14" s="41">
        <v>18.473684210526319</v>
      </c>
      <c r="BK14" s="30">
        <v>13</v>
      </c>
      <c r="BL14" s="31">
        <v>13</v>
      </c>
      <c r="BM14" s="32">
        <v>1</v>
      </c>
      <c r="BN14" s="33">
        <v>4.4615384615384617</v>
      </c>
      <c r="BO14" s="34">
        <v>24</v>
      </c>
      <c r="BP14" s="35">
        <v>24</v>
      </c>
      <c r="BQ14" s="36">
        <v>1</v>
      </c>
      <c r="BR14" s="37">
        <v>14.08333333333333</v>
      </c>
      <c r="BS14" s="38">
        <v>14</v>
      </c>
      <c r="BT14" s="39">
        <v>14</v>
      </c>
      <c r="BU14" s="40">
        <v>1</v>
      </c>
      <c r="BV14" s="41">
        <v>14.142857142857141</v>
      </c>
    </row>
    <row r="15" spans="1:74" ht="13.7" customHeight="1" x14ac:dyDescent="0.25">
      <c r="A15" s="1">
        <v>13</v>
      </c>
      <c r="B15" s="2" t="s">
        <v>33</v>
      </c>
      <c r="C15" s="3">
        <v>31</v>
      </c>
      <c r="D15" s="4">
        <v>31</v>
      </c>
      <c r="E15" s="5">
        <v>1</v>
      </c>
      <c r="F15" s="6">
        <v>2.709677419354839</v>
      </c>
      <c r="G15" s="7">
        <v>32</v>
      </c>
      <c r="H15" s="8">
        <v>32</v>
      </c>
      <c r="I15" s="9">
        <v>1</v>
      </c>
      <c r="J15" s="10">
        <v>5.34375</v>
      </c>
      <c r="K15" s="11">
        <v>30</v>
      </c>
      <c r="L15" s="12">
        <v>30</v>
      </c>
      <c r="M15" s="13">
        <v>1</v>
      </c>
      <c r="N15" s="14">
        <v>9.5</v>
      </c>
      <c r="O15" s="3">
        <v>6</v>
      </c>
      <c r="P15" s="4">
        <v>6</v>
      </c>
      <c r="Q15" s="5">
        <v>1</v>
      </c>
      <c r="R15" s="6">
        <v>3</v>
      </c>
      <c r="S15" s="7">
        <v>6</v>
      </c>
      <c r="T15" s="8">
        <v>6</v>
      </c>
      <c r="U15" s="9">
        <v>1</v>
      </c>
      <c r="V15" s="10">
        <v>9.8333333333333339</v>
      </c>
      <c r="W15" s="11">
        <v>0</v>
      </c>
      <c r="X15" s="12">
        <v>0</v>
      </c>
      <c r="Y15" s="13" t="s">
        <v>22</v>
      </c>
      <c r="Z15" s="14" t="s">
        <v>22</v>
      </c>
      <c r="AA15" s="30">
        <v>7</v>
      </c>
      <c r="AB15" s="31">
        <v>7</v>
      </c>
      <c r="AC15" s="32">
        <v>1</v>
      </c>
      <c r="AD15" s="33">
        <v>0.2857142857142857</v>
      </c>
      <c r="AE15" s="34">
        <v>7</v>
      </c>
      <c r="AF15" s="35">
        <v>7</v>
      </c>
      <c r="AG15" s="36">
        <v>1</v>
      </c>
      <c r="AH15" s="37">
        <v>3.285714285714286</v>
      </c>
      <c r="AI15" s="38">
        <v>14</v>
      </c>
      <c r="AJ15" s="39">
        <v>14</v>
      </c>
      <c r="AK15" s="40">
        <v>1</v>
      </c>
      <c r="AL15" s="41">
        <v>5.2142857142857144</v>
      </c>
      <c r="AM15" s="30">
        <v>9</v>
      </c>
      <c r="AN15" s="31">
        <v>9</v>
      </c>
      <c r="AO15" s="32">
        <v>1</v>
      </c>
      <c r="AP15" s="33">
        <v>2.5555555555555549</v>
      </c>
      <c r="AQ15" s="34">
        <v>8</v>
      </c>
      <c r="AR15" s="35">
        <v>8</v>
      </c>
      <c r="AS15" s="36">
        <v>1</v>
      </c>
      <c r="AT15" s="37">
        <v>6.75</v>
      </c>
      <c r="AU15" s="38">
        <v>7</v>
      </c>
      <c r="AV15" s="39">
        <v>7</v>
      </c>
      <c r="AW15" s="40">
        <v>1</v>
      </c>
      <c r="AX15" s="41">
        <v>6.5714285714285712</v>
      </c>
      <c r="AY15" s="30">
        <v>6</v>
      </c>
      <c r="AZ15" s="31">
        <v>6</v>
      </c>
      <c r="BA15" s="32">
        <v>1</v>
      </c>
      <c r="BB15" s="33">
        <v>3.666666666666667</v>
      </c>
      <c r="BC15" s="34">
        <v>6</v>
      </c>
      <c r="BD15" s="35">
        <v>6</v>
      </c>
      <c r="BE15" s="36">
        <v>1</v>
      </c>
      <c r="BF15" s="37">
        <v>3.333333333333333</v>
      </c>
      <c r="BG15" s="38">
        <v>7</v>
      </c>
      <c r="BH15" s="39">
        <v>7</v>
      </c>
      <c r="BI15" s="40">
        <v>1</v>
      </c>
      <c r="BJ15" s="41">
        <v>19.857142857142861</v>
      </c>
      <c r="BK15" s="30">
        <v>3</v>
      </c>
      <c r="BL15" s="31">
        <v>3</v>
      </c>
      <c r="BM15" s="32">
        <v>1</v>
      </c>
      <c r="BN15" s="33">
        <v>6.333333333333333</v>
      </c>
      <c r="BO15" s="34">
        <v>5</v>
      </c>
      <c r="BP15" s="35">
        <v>5</v>
      </c>
      <c r="BQ15" s="36">
        <v>1</v>
      </c>
      <c r="BR15" s="37">
        <v>3</v>
      </c>
      <c r="BS15" s="38">
        <v>2</v>
      </c>
      <c r="BT15" s="39">
        <v>2</v>
      </c>
      <c r="BU15" s="40">
        <v>1</v>
      </c>
      <c r="BV15" s="41">
        <v>13.5</v>
      </c>
    </row>
    <row r="16" spans="1:74" ht="13.7" customHeight="1" x14ac:dyDescent="0.25">
      <c r="A16" s="1">
        <v>14</v>
      </c>
      <c r="B16" s="2" t="s">
        <v>34</v>
      </c>
      <c r="C16" s="3">
        <v>176</v>
      </c>
      <c r="D16" s="4">
        <v>170</v>
      </c>
      <c r="E16" s="5">
        <v>0.96590909090909094</v>
      </c>
      <c r="F16" s="6">
        <v>7.0568181818181817</v>
      </c>
      <c r="G16" s="7">
        <v>160</v>
      </c>
      <c r="H16" s="8">
        <v>151</v>
      </c>
      <c r="I16" s="9">
        <v>0.94374999999999998</v>
      </c>
      <c r="J16" s="10">
        <v>20.362500000000001</v>
      </c>
      <c r="K16" s="11">
        <v>183</v>
      </c>
      <c r="L16" s="12">
        <v>160</v>
      </c>
      <c r="M16" s="13">
        <v>0.87431693989071035</v>
      </c>
      <c r="N16" s="14">
        <v>60.038251366120221</v>
      </c>
      <c r="O16" s="3">
        <v>25</v>
      </c>
      <c r="P16" s="4">
        <v>25</v>
      </c>
      <c r="Q16" s="5">
        <v>1</v>
      </c>
      <c r="R16" s="6">
        <v>2.3199999999999998</v>
      </c>
      <c r="S16" s="7">
        <v>20</v>
      </c>
      <c r="T16" s="8">
        <v>20</v>
      </c>
      <c r="U16" s="9">
        <v>1</v>
      </c>
      <c r="V16" s="10">
        <v>4.55</v>
      </c>
      <c r="W16" s="11">
        <v>27</v>
      </c>
      <c r="X16" s="12">
        <v>27</v>
      </c>
      <c r="Y16" s="13">
        <v>1</v>
      </c>
      <c r="Z16" s="14">
        <v>6.6296296296296298</v>
      </c>
      <c r="AA16" s="30">
        <v>50</v>
      </c>
      <c r="AB16" s="31">
        <v>49</v>
      </c>
      <c r="AC16" s="32">
        <v>0.98</v>
      </c>
      <c r="AD16" s="33">
        <v>2.2000000000000002</v>
      </c>
      <c r="AE16" s="34">
        <v>49</v>
      </c>
      <c r="AF16" s="35">
        <v>47</v>
      </c>
      <c r="AG16" s="36">
        <v>0.95918367346938771</v>
      </c>
      <c r="AH16" s="37">
        <v>11.530612244897959</v>
      </c>
      <c r="AI16" s="38">
        <v>101</v>
      </c>
      <c r="AJ16" s="39">
        <v>92</v>
      </c>
      <c r="AK16" s="40">
        <v>0.91089108910891092</v>
      </c>
      <c r="AL16" s="41">
        <v>51.029702970297031</v>
      </c>
      <c r="AM16" s="30">
        <v>68</v>
      </c>
      <c r="AN16" s="31">
        <v>66</v>
      </c>
      <c r="AO16" s="32">
        <v>0.97058823529411764</v>
      </c>
      <c r="AP16" s="33">
        <v>11.08823529411765</v>
      </c>
      <c r="AQ16" s="34">
        <v>45</v>
      </c>
      <c r="AR16" s="35">
        <v>44</v>
      </c>
      <c r="AS16" s="36">
        <v>0.97777777777777775</v>
      </c>
      <c r="AT16" s="37">
        <v>11.46666666666667</v>
      </c>
      <c r="AU16" s="38">
        <v>26</v>
      </c>
      <c r="AV16" s="39">
        <v>20</v>
      </c>
      <c r="AW16" s="40">
        <v>0.76923076923076927</v>
      </c>
      <c r="AX16" s="41">
        <v>92.42307692307692</v>
      </c>
      <c r="AY16" s="30">
        <v>0</v>
      </c>
      <c r="AZ16" s="31">
        <v>0</v>
      </c>
      <c r="BA16" s="32" t="s">
        <v>22</v>
      </c>
      <c r="BB16" s="33" t="s">
        <v>22</v>
      </c>
      <c r="BC16" s="34">
        <v>0</v>
      </c>
      <c r="BD16" s="35">
        <v>0</v>
      </c>
      <c r="BE16" s="36" t="s">
        <v>22</v>
      </c>
      <c r="BF16" s="37" t="s">
        <v>22</v>
      </c>
      <c r="BG16" s="38">
        <v>0</v>
      </c>
      <c r="BH16" s="39">
        <v>0</v>
      </c>
      <c r="BI16" s="40" t="s">
        <v>22</v>
      </c>
      <c r="BJ16" s="41" t="s">
        <v>22</v>
      </c>
      <c r="BK16" s="30">
        <v>33</v>
      </c>
      <c r="BL16" s="31">
        <v>30</v>
      </c>
      <c r="BM16" s="32">
        <v>0.90909090909090906</v>
      </c>
      <c r="BN16" s="33">
        <v>9.6969696969696972</v>
      </c>
      <c r="BO16" s="34">
        <v>46</v>
      </c>
      <c r="BP16" s="35">
        <v>40</v>
      </c>
      <c r="BQ16" s="36">
        <v>0.86956521739130432</v>
      </c>
      <c r="BR16" s="37">
        <v>45.347826086956523</v>
      </c>
      <c r="BS16" s="38">
        <v>29</v>
      </c>
      <c r="BT16" s="39">
        <v>21</v>
      </c>
      <c r="BU16" s="40">
        <v>0.72413793103448276</v>
      </c>
      <c r="BV16" s="41">
        <v>112.10344827586211</v>
      </c>
    </row>
    <row r="17" spans="1:74" ht="13.7" customHeight="1" x14ac:dyDescent="0.25">
      <c r="A17" s="1">
        <v>15</v>
      </c>
      <c r="B17" s="2" t="s">
        <v>35</v>
      </c>
      <c r="C17" s="3">
        <v>62</v>
      </c>
      <c r="D17" s="4">
        <v>59</v>
      </c>
      <c r="E17" s="5">
        <v>0.95161290322580649</v>
      </c>
      <c r="F17" s="6">
        <v>3.82258064516129</v>
      </c>
      <c r="G17" s="7">
        <v>69</v>
      </c>
      <c r="H17" s="8">
        <v>59</v>
      </c>
      <c r="I17" s="9">
        <v>0.85507246376811596</v>
      </c>
      <c r="J17" s="10">
        <v>55.985507246376812</v>
      </c>
      <c r="K17" s="11">
        <v>1311</v>
      </c>
      <c r="L17" s="12">
        <v>565</v>
      </c>
      <c r="M17" s="13">
        <v>0.43096872616323417</v>
      </c>
      <c r="N17" s="14">
        <v>277.14187643020603</v>
      </c>
      <c r="O17" s="3">
        <v>12</v>
      </c>
      <c r="P17" s="4">
        <v>9</v>
      </c>
      <c r="Q17" s="5">
        <v>0.75</v>
      </c>
      <c r="R17" s="6">
        <v>10</v>
      </c>
      <c r="S17" s="7">
        <v>13</v>
      </c>
      <c r="T17" s="8">
        <v>12</v>
      </c>
      <c r="U17" s="9">
        <v>0.92307692307692313</v>
      </c>
      <c r="V17" s="10">
        <v>47.615384615384613</v>
      </c>
      <c r="W17" s="11">
        <v>204</v>
      </c>
      <c r="X17" s="12">
        <v>126</v>
      </c>
      <c r="Y17" s="13">
        <v>0.61764705882352944</v>
      </c>
      <c r="Z17" s="14">
        <v>174.4852941176471</v>
      </c>
      <c r="AA17" s="30">
        <v>8</v>
      </c>
      <c r="AB17" s="31">
        <v>8</v>
      </c>
      <c r="AC17" s="32">
        <v>1</v>
      </c>
      <c r="AD17" s="33">
        <v>2.25</v>
      </c>
      <c r="AE17" s="34">
        <v>4</v>
      </c>
      <c r="AF17" s="35">
        <v>0</v>
      </c>
      <c r="AG17" s="36">
        <v>0</v>
      </c>
      <c r="AH17" s="37">
        <v>215.75</v>
      </c>
      <c r="AI17" s="38">
        <v>510</v>
      </c>
      <c r="AJ17" s="39">
        <v>83</v>
      </c>
      <c r="AK17" s="40">
        <v>0.16274509803921569</v>
      </c>
      <c r="AL17" s="41">
        <v>408.05882352941182</v>
      </c>
      <c r="AM17" s="30">
        <v>23</v>
      </c>
      <c r="AN17" s="31">
        <v>23</v>
      </c>
      <c r="AO17" s="32">
        <v>1</v>
      </c>
      <c r="AP17" s="33">
        <v>2.1304347826086958</v>
      </c>
      <c r="AQ17" s="34">
        <v>20</v>
      </c>
      <c r="AR17" s="35">
        <v>19</v>
      </c>
      <c r="AS17" s="36">
        <v>0.95</v>
      </c>
      <c r="AT17" s="37">
        <v>31.1</v>
      </c>
      <c r="AU17" s="38">
        <v>220</v>
      </c>
      <c r="AV17" s="39">
        <v>178</v>
      </c>
      <c r="AW17" s="40">
        <v>0.80909090909090908</v>
      </c>
      <c r="AX17" s="41">
        <v>119.08181818181821</v>
      </c>
      <c r="AY17" s="30">
        <v>3</v>
      </c>
      <c r="AZ17" s="31">
        <v>3</v>
      </c>
      <c r="BA17" s="32">
        <v>1</v>
      </c>
      <c r="BB17" s="33">
        <v>5.333333333333333</v>
      </c>
      <c r="BC17" s="34">
        <v>5</v>
      </c>
      <c r="BD17" s="35">
        <v>3</v>
      </c>
      <c r="BE17" s="36">
        <v>0.6</v>
      </c>
      <c r="BF17" s="37">
        <v>117.6</v>
      </c>
      <c r="BG17" s="38">
        <v>77</v>
      </c>
      <c r="BH17" s="39">
        <v>27</v>
      </c>
      <c r="BI17" s="40">
        <v>0.35064935064935071</v>
      </c>
      <c r="BJ17" s="41">
        <v>341.19480519480521</v>
      </c>
      <c r="BK17" s="30">
        <v>16</v>
      </c>
      <c r="BL17" s="31">
        <v>16</v>
      </c>
      <c r="BM17" s="32">
        <v>1</v>
      </c>
      <c r="BN17" s="33">
        <v>2.125</v>
      </c>
      <c r="BO17" s="34">
        <v>27</v>
      </c>
      <c r="BP17" s="35">
        <v>25</v>
      </c>
      <c r="BQ17" s="36">
        <v>0.92592592592592593</v>
      </c>
      <c r="BR17" s="37">
        <v>43.370370370370367</v>
      </c>
      <c r="BS17" s="38">
        <v>300</v>
      </c>
      <c r="BT17" s="39">
        <v>151</v>
      </c>
      <c r="BU17" s="40">
        <v>0.5033333333333333</v>
      </c>
      <c r="BV17" s="41">
        <v>223.86</v>
      </c>
    </row>
    <row r="18" spans="1:74" ht="13.7" customHeight="1" x14ac:dyDescent="0.25">
      <c r="A18" s="1">
        <v>16</v>
      </c>
      <c r="B18" s="2" t="s">
        <v>36</v>
      </c>
      <c r="C18" s="3">
        <v>170</v>
      </c>
      <c r="D18" s="4">
        <v>165</v>
      </c>
      <c r="E18" s="5">
        <v>0.97058823529411764</v>
      </c>
      <c r="F18" s="6">
        <v>5.2705882352941176</v>
      </c>
      <c r="G18" s="7">
        <v>98</v>
      </c>
      <c r="H18" s="8">
        <v>92</v>
      </c>
      <c r="I18" s="9">
        <v>0.93877551020408168</v>
      </c>
      <c r="J18" s="10">
        <v>28.27551020408163</v>
      </c>
      <c r="K18" s="11">
        <v>311</v>
      </c>
      <c r="L18" s="12">
        <v>269</v>
      </c>
      <c r="M18" s="13">
        <v>0.864951768488746</v>
      </c>
      <c r="N18" s="14">
        <v>86.826366559485535</v>
      </c>
      <c r="O18" s="3">
        <v>15</v>
      </c>
      <c r="P18" s="4">
        <v>14</v>
      </c>
      <c r="Q18" s="5">
        <v>0.93333333333333335</v>
      </c>
      <c r="R18" s="6">
        <v>6.4</v>
      </c>
      <c r="S18" s="7">
        <v>7</v>
      </c>
      <c r="T18" s="8">
        <v>7</v>
      </c>
      <c r="U18" s="9">
        <v>1</v>
      </c>
      <c r="V18" s="10">
        <v>9.5714285714285712</v>
      </c>
      <c r="W18" s="11">
        <v>27</v>
      </c>
      <c r="X18" s="12">
        <v>26</v>
      </c>
      <c r="Y18" s="13">
        <v>0.96296296296296291</v>
      </c>
      <c r="Z18" s="14">
        <v>64.481481481481481</v>
      </c>
      <c r="AA18" s="30">
        <v>21</v>
      </c>
      <c r="AB18" s="31">
        <v>20</v>
      </c>
      <c r="AC18" s="32">
        <v>0.95238095238095233</v>
      </c>
      <c r="AD18" s="33">
        <v>5.5714285714285712</v>
      </c>
      <c r="AE18" s="34">
        <v>10</v>
      </c>
      <c r="AF18" s="35">
        <v>10</v>
      </c>
      <c r="AG18" s="36">
        <v>1</v>
      </c>
      <c r="AH18" s="37">
        <v>17.5</v>
      </c>
      <c r="AI18" s="38">
        <v>65</v>
      </c>
      <c r="AJ18" s="39">
        <v>53</v>
      </c>
      <c r="AK18" s="40">
        <v>0.81538461538461537</v>
      </c>
      <c r="AL18" s="41">
        <v>97.523076923076928</v>
      </c>
      <c r="AM18" s="30">
        <v>75</v>
      </c>
      <c r="AN18" s="31">
        <v>75</v>
      </c>
      <c r="AO18" s="32">
        <v>1</v>
      </c>
      <c r="AP18" s="33">
        <v>5.5866666666666669</v>
      </c>
      <c r="AQ18" s="34">
        <v>26</v>
      </c>
      <c r="AR18" s="35">
        <v>24</v>
      </c>
      <c r="AS18" s="36">
        <v>0.92307692307692313</v>
      </c>
      <c r="AT18" s="37">
        <v>45.5</v>
      </c>
      <c r="AU18" s="38">
        <v>86</v>
      </c>
      <c r="AV18" s="39">
        <v>77</v>
      </c>
      <c r="AW18" s="40">
        <v>0.89534883720930236</v>
      </c>
      <c r="AX18" s="41">
        <v>61.720930232558139</v>
      </c>
      <c r="AY18" s="30">
        <v>11</v>
      </c>
      <c r="AZ18" s="31">
        <v>11</v>
      </c>
      <c r="BA18" s="32">
        <v>1</v>
      </c>
      <c r="BB18" s="33">
        <v>4.8181818181818183</v>
      </c>
      <c r="BC18" s="34">
        <v>16</v>
      </c>
      <c r="BD18" s="35">
        <v>14</v>
      </c>
      <c r="BE18" s="36">
        <v>0.875</v>
      </c>
      <c r="BF18" s="37">
        <v>46.8125</v>
      </c>
      <c r="BG18" s="38">
        <v>30</v>
      </c>
      <c r="BH18" s="39">
        <v>24</v>
      </c>
      <c r="BI18" s="40">
        <v>0.8</v>
      </c>
      <c r="BJ18" s="41">
        <v>110.1666666666667</v>
      </c>
      <c r="BK18" s="30">
        <v>48</v>
      </c>
      <c r="BL18" s="31">
        <v>45</v>
      </c>
      <c r="BM18" s="32">
        <v>0.9375</v>
      </c>
      <c r="BN18" s="33">
        <v>4.395833333333333</v>
      </c>
      <c r="BO18" s="34">
        <v>39</v>
      </c>
      <c r="BP18" s="35">
        <v>37</v>
      </c>
      <c r="BQ18" s="36">
        <v>0.94871794871794868</v>
      </c>
      <c r="BR18" s="37">
        <v>15.30769230769231</v>
      </c>
      <c r="BS18" s="38">
        <v>103</v>
      </c>
      <c r="BT18" s="39">
        <v>89</v>
      </c>
      <c r="BU18" s="40">
        <v>0.86407766990291257</v>
      </c>
      <c r="BV18" s="41">
        <v>100.09708737864079</v>
      </c>
    </row>
    <row r="19" spans="1:74" ht="13.7" customHeight="1" x14ac:dyDescent="0.25">
      <c r="A19" s="1">
        <v>17</v>
      </c>
      <c r="B19" s="2" t="s">
        <v>37</v>
      </c>
      <c r="C19" s="3">
        <v>9</v>
      </c>
      <c r="D19" s="4">
        <v>9</v>
      </c>
      <c r="E19" s="5">
        <v>1</v>
      </c>
      <c r="F19" s="6">
        <v>4.1111111111111107</v>
      </c>
      <c r="G19" s="7">
        <v>9</v>
      </c>
      <c r="H19" s="8">
        <v>9</v>
      </c>
      <c r="I19" s="9">
        <v>1</v>
      </c>
      <c r="J19" s="10">
        <v>15.111111111111111</v>
      </c>
      <c r="K19" s="11">
        <v>14</v>
      </c>
      <c r="L19" s="12">
        <v>14</v>
      </c>
      <c r="M19" s="13">
        <v>1</v>
      </c>
      <c r="N19" s="14">
        <v>45.714285714285722</v>
      </c>
      <c r="O19" s="3">
        <v>1</v>
      </c>
      <c r="P19" s="4">
        <v>1</v>
      </c>
      <c r="Q19" s="5">
        <v>1</v>
      </c>
      <c r="R19" s="6">
        <v>5</v>
      </c>
      <c r="S19" s="7">
        <v>1</v>
      </c>
      <c r="T19" s="8">
        <v>1</v>
      </c>
      <c r="U19" s="9">
        <v>1</v>
      </c>
      <c r="V19" s="10">
        <v>10</v>
      </c>
      <c r="W19" s="11">
        <v>2</v>
      </c>
      <c r="X19" s="12">
        <v>2</v>
      </c>
      <c r="Y19" s="13">
        <v>1</v>
      </c>
      <c r="Z19" s="14">
        <v>4</v>
      </c>
      <c r="AA19" s="30">
        <v>3</v>
      </c>
      <c r="AB19" s="31">
        <v>3</v>
      </c>
      <c r="AC19" s="32">
        <v>1</v>
      </c>
      <c r="AD19" s="33">
        <v>3.333333333333333</v>
      </c>
      <c r="AE19" s="34">
        <v>0</v>
      </c>
      <c r="AF19" s="35">
        <v>0</v>
      </c>
      <c r="AG19" s="36" t="s">
        <v>22</v>
      </c>
      <c r="AH19" s="37" t="s">
        <v>22</v>
      </c>
      <c r="AI19" s="38">
        <v>5</v>
      </c>
      <c r="AJ19" s="39">
        <v>5</v>
      </c>
      <c r="AK19" s="40">
        <v>1</v>
      </c>
      <c r="AL19" s="41">
        <v>33.4</v>
      </c>
      <c r="AM19" s="30">
        <v>3</v>
      </c>
      <c r="AN19" s="31">
        <v>3</v>
      </c>
      <c r="AO19" s="32">
        <v>1</v>
      </c>
      <c r="AP19" s="33">
        <v>7.333333333333333</v>
      </c>
      <c r="AQ19" s="34">
        <v>0</v>
      </c>
      <c r="AR19" s="35">
        <v>0</v>
      </c>
      <c r="AS19" s="36" t="s">
        <v>22</v>
      </c>
      <c r="AT19" s="37" t="s">
        <v>22</v>
      </c>
      <c r="AU19" s="38">
        <v>1</v>
      </c>
      <c r="AV19" s="39">
        <v>1</v>
      </c>
      <c r="AW19" s="40">
        <v>1</v>
      </c>
      <c r="AX19" s="41">
        <v>19</v>
      </c>
      <c r="AY19" s="30">
        <v>0</v>
      </c>
      <c r="AZ19" s="31">
        <v>0</v>
      </c>
      <c r="BA19" s="32" t="s">
        <v>22</v>
      </c>
      <c r="BB19" s="33" t="s">
        <v>22</v>
      </c>
      <c r="BC19" s="34">
        <v>3</v>
      </c>
      <c r="BD19" s="35">
        <v>3</v>
      </c>
      <c r="BE19" s="36">
        <v>1</v>
      </c>
      <c r="BF19" s="37">
        <v>9.6666666666666661</v>
      </c>
      <c r="BG19" s="38">
        <v>1</v>
      </c>
      <c r="BH19" s="39">
        <v>1</v>
      </c>
      <c r="BI19" s="40">
        <v>1</v>
      </c>
      <c r="BJ19" s="41">
        <v>154</v>
      </c>
      <c r="BK19" s="30">
        <v>2</v>
      </c>
      <c r="BL19" s="31">
        <v>2</v>
      </c>
      <c r="BM19" s="32">
        <v>1</v>
      </c>
      <c r="BN19" s="33">
        <v>0</v>
      </c>
      <c r="BO19" s="34">
        <v>5</v>
      </c>
      <c r="BP19" s="35">
        <v>5</v>
      </c>
      <c r="BQ19" s="36">
        <v>1</v>
      </c>
      <c r="BR19" s="37">
        <v>19.399999999999999</v>
      </c>
      <c r="BS19" s="38">
        <v>5</v>
      </c>
      <c r="BT19" s="39">
        <v>5</v>
      </c>
      <c r="BU19" s="40">
        <v>1</v>
      </c>
      <c r="BV19" s="41">
        <v>58.4</v>
      </c>
    </row>
    <row r="20" spans="1:74" ht="13.7" customHeight="1" x14ac:dyDescent="0.25">
      <c r="A20" s="1">
        <v>18</v>
      </c>
      <c r="B20" s="2" t="s">
        <v>38</v>
      </c>
      <c r="C20" s="3">
        <v>8</v>
      </c>
      <c r="D20" s="4">
        <v>8</v>
      </c>
      <c r="E20" s="5">
        <v>1</v>
      </c>
      <c r="F20" s="6">
        <v>5.5</v>
      </c>
      <c r="G20" s="7">
        <v>8</v>
      </c>
      <c r="H20" s="8">
        <v>7</v>
      </c>
      <c r="I20" s="9">
        <v>0.875</v>
      </c>
      <c r="J20" s="10">
        <v>18.625</v>
      </c>
      <c r="K20" s="11">
        <v>17</v>
      </c>
      <c r="L20" s="12">
        <v>17</v>
      </c>
      <c r="M20" s="13">
        <v>1</v>
      </c>
      <c r="N20" s="14">
        <v>41.411764705882362</v>
      </c>
      <c r="O20" s="3">
        <v>1</v>
      </c>
      <c r="P20" s="4">
        <v>1</v>
      </c>
      <c r="Q20" s="5">
        <v>1</v>
      </c>
      <c r="R20" s="6">
        <v>10</v>
      </c>
      <c r="S20" s="7">
        <v>0</v>
      </c>
      <c r="T20" s="8">
        <v>0</v>
      </c>
      <c r="U20" s="9" t="s">
        <v>22</v>
      </c>
      <c r="V20" s="10" t="s">
        <v>22</v>
      </c>
      <c r="W20" s="11">
        <v>1</v>
      </c>
      <c r="X20" s="12">
        <v>1</v>
      </c>
      <c r="Y20" s="13">
        <v>1</v>
      </c>
      <c r="Z20" s="14">
        <v>6</v>
      </c>
      <c r="AA20" s="30">
        <v>2</v>
      </c>
      <c r="AB20" s="31">
        <v>2</v>
      </c>
      <c r="AC20" s="32">
        <v>1</v>
      </c>
      <c r="AD20" s="33">
        <v>1.5</v>
      </c>
      <c r="AE20" s="34">
        <v>1</v>
      </c>
      <c r="AF20" s="35">
        <v>1</v>
      </c>
      <c r="AG20" s="36">
        <v>1</v>
      </c>
      <c r="AH20" s="37">
        <v>5</v>
      </c>
      <c r="AI20" s="38">
        <v>4</v>
      </c>
      <c r="AJ20" s="39">
        <v>4</v>
      </c>
      <c r="AK20" s="40">
        <v>1</v>
      </c>
      <c r="AL20" s="41">
        <v>39.25</v>
      </c>
      <c r="AM20" s="30">
        <v>3</v>
      </c>
      <c r="AN20" s="31">
        <v>3</v>
      </c>
      <c r="AO20" s="32">
        <v>1</v>
      </c>
      <c r="AP20" s="33">
        <v>7.333333333333333</v>
      </c>
      <c r="AQ20" s="34">
        <v>0</v>
      </c>
      <c r="AR20" s="35">
        <v>0</v>
      </c>
      <c r="AS20" s="36" t="s">
        <v>22</v>
      </c>
      <c r="AT20" s="37" t="s">
        <v>22</v>
      </c>
      <c r="AU20" s="38">
        <v>1</v>
      </c>
      <c r="AV20" s="39">
        <v>1</v>
      </c>
      <c r="AW20" s="40">
        <v>1</v>
      </c>
      <c r="AX20" s="41">
        <v>19</v>
      </c>
      <c r="AY20" s="30">
        <v>1</v>
      </c>
      <c r="AZ20" s="31">
        <v>1</v>
      </c>
      <c r="BA20" s="32">
        <v>1</v>
      </c>
      <c r="BB20" s="33">
        <v>9</v>
      </c>
      <c r="BC20" s="34">
        <v>3</v>
      </c>
      <c r="BD20" s="35">
        <v>3</v>
      </c>
      <c r="BE20" s="36">
        <v>1</v>
      </c>
      <c r="BF20" s="37">
        <v>6.333333333333333</v>
      </c>
      <c r="BG20" s="38">
        <v>1</v>
      </c>
      <c r="BH20" s="39">
        <v>1</v>
      </c>
      <c r="BI20" s="40">
        <v>1</v>
      </c>
      <c r="BJ20" s="41">
        <v>154</v>
      </c>
      <c r="BK20" s="30">
        <v>1</v>
      </c>
      <c r="BL20" s="31">
        <v>1</v>
      </c>
      <c r="BM20" s="32">
        <v>1</v>
      </c>
      <c r="BN20" s="33">
        <v>0</v>
      </c>
      <c r="BO20" s="34">
        <v>4</v>
      </c>
      <c r="BP20" s="35">
        <v>3</v>
      </c>
      <c r="BQ20" s="36">
        <v>0.75</v>
      </c>
      <c r="BR20" s="37">
        <v>31.25</v>
      </c>
      <c r="BS20" s="38">
        <v>10</v>
      </c>
      <c r="BT20" s="39">
        <v>10</v>
      </c>
      <c r="BU20" s="40">
        <v>1</v>
      </c>
      <c r="BV20" s="41">
        <v>36.799999999999997</v>
      </c>
    </row>
    <row r="21" spans="1:74" ht="13.7" customHeight="1" x14ac:dyDescent="0.25">
      <c r="A21" s="1">
        <v>19</v>
      </c>
      <c r="B21" s="2" t="s">
        <v>39</v>
      </c>
      <c r="C21" s="3">
        <v>149</v>
      </c>
      <c r="D21" s="4">
        <v>145</v>
      </c>
      <c r="E21" s="5">
        <v>0.97315436241610742</v>
      </c>
      <c r="F21" s="6">
        <v>5.6644295302013434</v>
      </c>
      <c r="G21" s="7">
        <v>81</v>
      </c>
      <c r="H21" s="8">
        <v>77</v>
      </c>
      <c r="I21" s="9">
        <v>0.95061728395061729</v>
      </c>
      <c r="J21" s="10">
        <v>32.97530864197531</v>
      </c>
      <c r="K21" s="11">
        <v>196</v>
      </c>
      <c r="L21" s="12">
        <v>161</v>
      </c>
      <c r="M21" s="13">
        <v>0.8214285714285714</v>
      </c>
      <c r="N21" s="14">
        <v>87.132653061224488</v>
      </c>
      <c r="O21" s="3">
        <v>18</v>
      </c>
      <c r="P21" s="4">
        <v>17</v>
      </c>
      <c r="Q21" s="5">
        <v>0.94444444444444442</v>
      </c>
      <c r="R21" s="6">
        <v>6.666666666666667</v>
      </c>
      <c r="S21" s="7">
        <v>8</v>
      </c>
      <c r="T21" s="8">
        <v>8</v>
      </c>
      <c r="U21" s="9">
        <v>1</v>
      </c>
      <c r="V21" s="10">
        <v>18.75</v>
      </c>
      <c r="W21" s="11">
        <v>14</v>
      </c>
      <c r="X21" s="12">
        <v>14</v>
      </c>
      <c r="Y21" s="13">
        <v>1</v>
      </c>
      <c r="Z21" s="14">
        <v>53.428571428571431</v>
      </c>
      <c r="AA21" s="30">
        <v>20</v>
      </c>
      <c r="AB21" s="31">
        <v>19</v>
      </c>
      <c r="AC21" s="32">
        <v>0.95</v>
      </c>
      <c r="AD21" s="33">
        <v>4.9000000000000004</v>
      </c>
      <c r="AE21" s="34">
        <v>11</v>
      </c>
      <c r="AF21" s="35">
        <v>11</v>
      </c>
      <c r="AG21" s="36">
        <v>1</v>
      </c>
      <c r="AH21" s="37">
        <v>17.45454545454545</v>
      </c>
      <c r="AI21" s="38">
        <v>47</v>
      </c>
      <c r="AJ21" s="39">
        <v>38</v>
      </c>
      <c r="AK21" s="40">
        <v>0.80851063829787229</v>
      </c>
      <c r="AL21" s="41">
        <v>77.446808510638292</v>
      </c>
      <c r="AM21" s="30">
        <v>59</v>
      </c>
      <c r="AN21" s="31">
        <v>59</v>
      </c>
      <c r="AO21" s="32">
        <v>1</v>
      </c>
      <c r="AP21" s="33">
        <v>5.9491525423728806</v>
      </c>
      <c r="AQ21" s="34">
        <v>13</v>
      </c>
      <c r="AR21" s="35">
        <v>12</v>
      </c>
      <c r="AS21" s="36">
        <v>0.92307692307692313</v>
      </c>
      <c r="AT21" s="37">
        <v>65.384615384615387</v>
      </c>
      <c r="AU21" s="38">
        <v>58</v>
      </c>
      <c r="AV21" s="39">
        <v>50</v>
      </c>
      <c r="AW21" s="40">
        <v>0.86206896551724133</v>
      </c>
      <c r="AX21" s="41">
        <v>67.068965517241381</v>
      </c>
      <c r="AY21" s="30">
        <v>17</v>
      </c>
      <c r="AZ21" s="31">
        <v>17</v>
      </c>
      <c r="BA21" s="32">
        <v>1</v>
      </c>
      <c r="BB21" s="33">
        <v>7.1764705882352944</v>
      </c>
      <c r="BC21" s="34">
        <v>17</v>
      </c>
      <c r="BD21" s="35">
        <v>15</v>
      </c>
      <c r="BE21" s="36">
        <v>0.88235294117647056</v>
      </c>
      <c r="BF21" s="37">
        <v>53.764705882352942</v>
      </c>
      <c r="BG21" s="38">
        <v>14</v>
      </c>
      <c r="BH21" s="39">
        <v>11</v>
      </c>
      <c r="BI21" s="40">
        <v>0.7857142857142857</v>
      </c>
      <c r="BJ21" s="41">
        <v>129.64285714285711</v>
      </c>
      <c r="BK21" s="30">
        <v>35</v>
      </c>
      <c r="BL21" s="31">
        <v>33</v>
      </c>
      <c r="BM21" s="32">
        <v>0.94285714285714284</v>
      </c>
      <c r="BN21" s="33">
        <v>4.371428571428571</v>
      </c>
      <c r="BO21" s="34">
        <v>32</v>
      </c>
      <c r="BP21" s="35">
        <v>31</v>
      </c>
      <c r="BQ21" s="36">
        <v>0.96875</v>
      </c>
      <c r="BR21" s="37">
        <v>17.65625</v>
      </c>
      <c r="BS21" s="38">
        <v>63</v>
      </c>
      <c r="BT21" s="39">
        <v>48</v>
      </c>
      <c r="BU21" s="40">
        <v>0.76190476190476186</v>
      </c>
      <c r="BV21" s="41">
        <v>110.8730158730159</v>
      </c>
    </row>
    <row r="22" spans="1:74" ht="13.7" customHeight="1" x14ac:dyDescent="0.25">
      <c r="A22" s="1">
        <v>20</v>
      </c>
      <c r="B22" s="2" t="s">
        <v>40</v>
      </c>
      <c r="C22" s="3">
        <v>145</v>
      </c>
      <c r="D22" s="4">
        <v>140</v>
      </c>
      <c r="E22" s="5">
        <v>0.96551724137931039</v>
      </c>
      <c r="F22" s="6">
        <v>7.5241379310344829</v>
      </c>
      <c r="G22" s="7">
        <v>110</v>
      </c>
      <c r="H22" s="8">
        <v>105</v>
      </c>
      <c r="I22" s="9">
        <v>0.95454545454545459</v>
      </c>
      <c r="J22" s="10">
        <v>23.04545454545455</v>
      </c>
      <c r="K22" s="11">
        <v>149</v>
      </c>
      <c r="L22" s="12">
        <v>142</v>
      </c>
      <c r="M22" s="13">
        <v>0.95302013422818788</v>
      </c>
      <c r="N22" s="14">
        <v>49.469798657718123</v>
      </c>
      <c r="O22" s="3">
        <v>16</v>
      </c>
      <c r="P22" s="4">
        <v>14</v>
      </c>
      <c r="Q22" s="5">
        <v>0.875</v>
      </c>
      <c r="R22" s="6">
        <v>6.25</v>
      </c>
      <c r="S22" s="7">
        <v>11</v>
      </c>
      <c r="T22" s="8">
        <v>11</v>
      </c>
      <c r="U22" s="9">
        <v>1</v>
      </c>
      <c r="V22" s="10">
        <v>13.36363636363636</v>
      </c>
      <c r="W22" s="11">
        <v>18</v>
      </c>
      <c r="X22" s="12">
        <v>18</v>
      </c>
      <c r="Y22" s="13">
        <v>1</v>
      </c>
      <c r="Z22" s="14">
        <v>46.277777777777779</v>
      </c>
      <c r="AA22" s="30">
        <v>25</v>
      </c>
      <c r="AB22" s="31">
        <v>25</v>
      </c>
      <c r="AC22" s="32">
        <v>1</v>
      </c>
      <c r="AD22" s="33">
        <v>5.8</v>
      </c>
      <c r="AE22" s="34">
        <v>19</v>
      </c>
      <c r="AF22" s="35">
        <v>17</v>
      </c>
      <c r="AG22" s="36">
        <v>0.89473684210526316</v>
      </c>
      <c r="AH22" s="37">
        <v>30.05263157894737</v>
      </c>
      <c r="AI22" s="38">
        <v>44</v>
      </c>
      <c r="AJ22" s="39">
        <v>43</v>
      </c>
      <c r="AK22" s="40">
        <v>0.97727272727272729</v>
      </c>
      <c r="AL22" s="41">
        <v>55.772727272727273</v>
      </c>
      <c r="AM22" s="30">
        <v>52</v>
      </c>
      <c r="AN22" s="31">
        <v>52</v>
      </c>
      <c r="AO22" s="32">
        <v>1</v>
      </c>
      <c r="AP22" s="33">
        <v>6.4423076923076934</v>
      </c>
      <c r="AQ22" s="34">
        <v>25</v>
      </c>
      <c r="AR22" s="35">
        <v>24</v>
      </c>
      <c r="AS22" s="36">
        <v>0.96</v>
      </c>
      <c r="AT22" s="37">
        <v>39.4</v>
      </c>
      <c r="AU22" s="38">
        <v>42</v>
      </c>
      <c r="AV22" s="39">
        <v>41</v>
      </c>
      <c r="AW22" s="40">
        <v>0.97619047619047616</v>
      </c>
      <c r="AX22" s="41">
        <v>35.785714285714278</v>
      </c>
      <c r="AY22" s="30">
        <v>20</v>
      </c>
      <c r="AZ22" s="31">
        <v>19</v>
      </c>
      <c r="BA22" s="32">
        <v>0.95</v>
      </c>
      <c r="BB22" s="33">
        <v>13.3</v>
      </c>
      <c r="BC22" s="34">
        <v>18</v>
      </c>
      <c r="BD22" s="35">
        <v>16</v>
      </c>
      <c r="BE22" s="36">
        <v>0.88888888888888884</v>
      </c>
      <c r="BF22" s="37">
        <v>29.666666666666671</v>
      </c>
      <c r="BG22" s="38">
        <v>19</v>
      </c>
      <c r="BH22" s="39">
        <v>18</v>
      </c>
      <c r="BI22" s="40">
        <v>0.94736842105263153</v>
      </c>
      <c r="BJ22" s="41">
        <v>44.631578947368418</v>
      </c>
      <c r="BK22" s="30">
        <v>32</v>
      </c>
      <c r="BL22" s="31">
        <v>30</v>
      </c>
      <c r="BM22" s="32">
        <v>0.9375</v>
      </c>
      <c r="BN22" s="33">
        <v>7.65625</v>
      </c>
      <c r="BO22" s="34">
        <v>37</v>
      </c>
      <c r="BP22" s="35">
        <v>37</v>
      </c>
      <c r="BQ22" s="36">
        <v>1</v>
      </c>
      <c r="BR22" s="37">
        <v>8.0540540540540544</v>
      </c>
      <c r="BS22" s="38">
        <v>26</v>
      </c>
      <c r="BT22" s="39">
        <v>22</v>
      </c>
      <c r="BU22" s="40">
        <v>0.84615384615384615</v>
      </c>
      <c r="BV22" s="41">
        <v>66.65384615384616</v>
      </c>
    </row>
    <row r="23" spans="1:74" ht="13.7" customHeight="1" x14ac:dyDescent="0.25">
      <c r="A23" s="1">
        <v>21</v>
      </c>
      <c r="B23" s="2" t="s">
        <v>41</v>
      </c>
      <c r="C23" s="3">
        <v>34</v>
      </c>
      <c r="D23" s="4">
        <v>34</v>
      </c>
      <c r="E23" s="5">
        <v>1</v>
      </c>
      <c r="F23" s="6">
        <v>5.2647058823529411</v>
      </c>
      <c r="G23" s="7">
        <v>33</v>
      </c>
      <c r="H23" s="8">
        <v>33</v>
      </c>
      <c r="I23" s="9">
        <v>1</v>
      </c>
      <c r="J23" s="10">
        <v>13.484848484848481</v>
      </c>
      <c r="K23" s="11">
        <v>48</v>
      </c>
      <c r="L23" s="12">
        <v>45</v>
      </c>
      <c r="M23" s="13">
        <v>0.9375</v>
      </c>
      <c r="N23" s="14">
        <v>30.958333333333329</v>
      </c>
      <c r="O23" s="3">
        <v>6</v>
      </c>
      <c r="P23" s="4">
        <v>6</v>
      </c>
      <c r="Q23" s="5">
        <v>1</v>
      </c>
      <c r="R23" s="6">
        <v>6</v>
      </c>
      <c r="S23" s="7">
        <v>6</v>
      </c>
      <c r="T23" s="8">
        <v>6</v>
      </c>
      <c r="U23" s="9">
        <v>1</v>
      </c>
      <c r="V23" s="10">
        <v>10.66666666666667</v>
      </c>
      <c r="W23" s="11">
        <v>9</v>
      </c>
      <c r="X23" s="12">
        <v>9</v>
      </c>
      <c r="Y23" s="13">
        <v>1</v>
      </c>
      <c r="Z23" s="14">
        <v>13.555555555555561</v>
      </c>
      <c r="AA23" s="30">
        <v>7</v>
      </c>
      <c r="AB23" s="31">
        <v>7</v>
      </c>
      <c r="AC23" s="32">
        <v>1</v>
      </c>
      <c r="AD23" s="33">
        <v>3.1428571428571428</v>
      </c>
      <c r="AE23" s="34">
        <v>8</v>
      </c>
      <c r="AF23" s="35">
        <v>8</v>
      </c>
      <c r="AG23" s="36">
        <v>1</v>
      </c>
      <c r="AH23" s="37">
        <v>20</v>
      </c>
      <c r="AI23" s="38">
        <v>16</v>
      </c>
      <c r="AJ23" s="39">
        <v>15</v>
      </c>
      <c r="AK23" s="40">
        <v>0.9375</v>
      </c>
      <c r="AL23" s="41">
        <v>39.375</v>
      </c>
      <c r="AM23" s="30">
        <v>7</v>
      </c>
      <c r="AN23" s="31">
        <v>7</v>
      </c>
      <c r="AO23" s="32">
        <v>1</v>
      </c>
      <c r="AP23" s="33">
        <v>6.7142857142857144</v>
      </c>
      <c r="AQ23" s="34">
        <v>2</v>
      </c>
      <c r="AR23" s="35">
        <v>2</v>
      </c>
      <c r="AS23" s="36">
        <v>1</v>
      </c>
      <c r="AT23" s="37">
        <v>14</v>
      </c>
      <c r="AU23" s="38">
        <v>12</v>
      </c>
      <c r="AV23" s="39">
        <v>11</v>
      </c>
      <c r="AW23" s="40">
        <v>0.91666666666666663</v>
      </c>
      <c r="AX23" s="41">
        <v>31.666666666666671</v>
      </c>
      <c r="AY23" s="30">
        <v>7</v>
      </c>
      <c r="AZ23" s="31">
        <v>7</v>
      </c>
      <c r="BA23" s="32">
        <v>1</v>
      </c>
      <c r="BB23" s="33">
        <v>7.8571428571428568</v>
      </c>
      <c r="BC23" s="34">
        <v>6</v>
      </c>
      <c r="BD23" s="35">
        <v>6</v>
      </c>
      <c r="BE23" s="36">
        <v>1</v>
      </c>
      <c r="BF23" s="37">
        <v>13</v>
      </c>
      <c r="BG23" s="38">
        <v>3</v>
      </c>
      <c r="BH23" s="39">
        <v>2</v>
      </c>
      <c r="BI23" s="40">
        <v>0.66666666666666663</v>
      </c>
      <c r="BJ23" s="41">
        <v>82.333333333333329</v>
      </c>
      <c r="BK23" s="30">
        <v>7</v>
      </c>
      <c r="BL23" s="31">
        <v>7</v>
      </c>
      <c r="BM23" s="32">
        <v>1</v>
      </c>
      <c r="BN23" s="33">
        <v>2.714285714285714</v>
      </c>
      <c r="BO23" s="34">
        <v>11</v>
      </c>
      <c r="BP23" s="35">
        <v>11</v>
      </c>
      <c r="BQ23" s="36">
        <v>1</v>
      </c>
      <c r="BR23" s="37">
        <v>10.45454545454546</v>
      </c>
      <c r="BS23" s="38">
        <v>8</v>
      </c>
      <c r="BT23" s="39">
        <v>8</v>
      </c>
      <c r="BU23" s="40">
        <v>1</v>
      </c>
      <c r="BV23" s="41">
        <v>13.375</v>
      </c>
    </row>
    <row r="24" spans="1:74" ht="13.7" customHeight="1" x14ac:dyDescent="0.25">
      <c r="A24" s="1">
        <v>22</v>
      </c>
      <c r="B24" s="2" t="s">
        <v>42</v>
      </c>
      <c r="C24" s="3">
        <v>11</v>
      </c>
      <c r="D24" s="4">
        <v>11</v>
      </c>
      <c r="E24" s="5">
        <v>1</v>
      </c>
      <c r="F24" s="6">
        <v>3.9090909090909092</v>
      </c>
      <c r="G24" s="7">
        <v>2</v>
      </c>
      <c r="H24" s="8">
        <v>2</v>
      </c>
      <c r="I24" s="9">
        <v>1</v>
      </c>
      <c r="J24" s="10">
        <v>0</v>
      </c>
      <c r="K24" s="11">
        <v>11</v>
      </c>
      <c r="L24" s="12">
        <v>11</v>
      </c>
      <c r="M24" s="13">
        <v>1</v>
      </c>
      <c r="N24" s="14">
        <v>23.18181818181818</v>
      </c>
      <c r="O24" s="3">
        <v>1</v>
      </c>
      <c r="P24" s="4">
        <v>1</v>
      </c>
      <c r="Q24" s="5">
        <v>1</v>
      </c>
      <c r="R24" s="6">
        <v>3</v>
      </c>
      <c r="S24" s="7">
        <v>0</v>
      </c>
      <c r="T24" s="8">
        <v>0</v>
      </c>
      <c r="U24" s="9" t="s">
        <v>22</v>
      </c>
      <c r="V24" s="10" t="s">
        <v>22</v>
      </c>
      <c r="W24" s="11">
        <v>1</v>
      </c>
      <c r="X24" s="12">
        <v>1</v>
      </c>
      <c r="Y24" s="13">
        <v>1</v>
      </c>
      <c r="Z24" s="14">
        <v>22</v>
      </c>
      <c r="AA24" s="30">
        <v>2</v>
      </c>
      <c r="AB24" s="31">
        <v>2</v>
      </c>
      <c r="AC24" s="32">
        <v>1</v>
      </c>
      <c r="AD24" s="33">
        <v>5</v>
      </c>
      <c r="AE24" s="34">
        <v>0</v>
      </c>
      <c r="AF24" s="35">
        <v>0</v>
      </c>
      <c r="AG24" s="36" t="s">
        <v>22</v>
      </c>
      <c r="AH24" s="37" t="s">
        <v>22</v>
      </c>
      <c r="AI24" s="38">
        <v>4</v>
      </c>
      <c r="AJ24" s="39">
        <v>4</v>
      </c>
      <c r="AK24" s="40">
        <v>1</v>
      </c>
      <c r="AL24" s="41">
        <v>51.5</v>
      </c>
      <c r="AM24" s="30">
        <v>1</v>
      </c>
      <c r="AN24" s="31">
        <v>1</v>
      </c>
      <c r="AO24" s="32">
        <v>1</v>
      </c>
      <c r="AP24" s="33">
        <v>10</v>
      </c>
      <c r="AQ24" s="34">
        <v>0</v>
      </c>
      <c r="AR24" s="35">
        <v>0</v>
      </c>
      <c r="AS24" s="36" t="s">
        <v>22</v>
      </c>
      <c r="AT24" s="37" t="s">
        <v>22</v>
      </c>
      <c r="AU24" s="38">
        <v>3</v>
      </c>
      <c r="AV24" s="39">
        <v>3</v>
      </c>
      <c r="AW24" s="40">
        <v>1</v>
      </c>
      <c r="AX24" s="41">
        <v>7.666666666666667</v>
      </c>
      <c r="AY24" s="30">
        <v>1</v>
      </c>
      <c r="AZ24" s="31">
        <v>1</v>
      </c>
      <c r="BA24" s="32">
        <v>1</v>
      </c>
      <c r="BB24" s="33">
        <v>1</v>
      </c>
      <c r="BC24" s="34">
        <v>0</v>
      </c>
      <c r="BD24" s="35">
        <v>0</v>
      </c>
      <c r="BE24" s="36" t="s">
        <v>22</v>
      </c>
      <c r="BF24" s="37" t="s">
        <v>22</v>
      </c>
      <c r="BG24" s="38">
        <v>1</v>
      </c>
      <c r="BH24" s="39">
        <v>1</v>
      </c>
      <c r="BI24" s="40">
        <v>1</v>
      </c>
      <c r="BJ24" s="41">
        <v>4</v>
      </c>
      <c r="BK24" s="30">
        <v>6</v>
      </c>
      <c r="BL24" s="31">
        <v>6</v>
      </c>
      <c r="BM24" s="32">
        <v>1</v>
      </c>
      <c r="BN24" s="33">
        <v>3.166666666666667</v>
      </c>
      <c r="BO24" s="34">
        <v>2</v>
      </c>
      <c r="BP24" s="35">
        <v>2</v>
      </c>
      <c r="BQ24" s="36">
        <v>1</v>
      </c>
      <c r="BR24" s="37">
        <v>0</v>
      </c>
      <c r="BS24" s="38">
        <v>2</v>
      </c>
      <c r="BT24" s="39">
        <v>2</v>
      </c>
      <c r="BU24" s="40">
        <v>1</v>
      </c>
      <c r="BV24" s="41">
        <v>0</v>
      </c>
    </row>
    <row r="25" spans="1:74" ht="13.7" customHeight="1" x14ac:dyDescent="0.25">
      <c r="A25" s="1">
        <v>23</v>
      </c>
      <c r="B25" s="2" t="s">
        <v>43</v>
      </c>
      <c r="C25" s="3">
        <v>70</v>
      </c>
      <c r="D25" s="4">
        <v>68</v>
      </c>
      <c r="E25" s="5">
        <v>0.97142857142857142</v>
      </c>
      <c r="F25" s="6">
        <v>11.985714285714289</v>
      </c>
      <c r="G25" s="7">
        <v>73</v>
      </c>
      <c r="H25" s="8">
        <v>61</v>
      </c>
      <c r="I25" s="9">
        <v>0.83561643835616439</v>
      </c>
      <c r="J25" s="10">
        <v>55.506849315068493</v>
      </c>
      <c r="K25" s="11">
        <v>237</v>
      </c>
      <c r="L25" s="12">
        <v>187</v>
      </c>
      <c r="M25" s="13">
        <v>0.78902953586497893</v>
      </c>
      <c r="N25" s="14">
        <v>104.6244725738397</v>
      </c>
      <c r="O25" s="3">
        <v>17</v>
      </c>
      <c r="P25" s="4">
        <v>16</v>
      </c>
      <c r="Q25" s="5">
        <v>0.94117647058823528</v>
      </c>
      <c r="R25" s="6">
        <v>7.117647058823529</v>
      </c>
      <c r="S25" s="7">
        <v>15</v>
      </c>
      <c r="T25" s="8">
        <v>13</v>
      </c>
      <c r="U25" s="9">
        <v>0.8666666666666667</v>
      </c>
      <c r="V25" s="10">
        <v>46.266666666666673</v>
      </c>
      <c r="W25" s="11">
        <v>48</v>
      </c>
      <c r="X25" s="12">
        <v>41</v>
      </c>
      <c r="Y25" s="13">
        <v>0.85416666666666663</v>
      </c>
      <c r="Z25" s="14">
        <v>92.354166666666671</v>
      </c>
      <c r="AA25" s="30">
        <v>19</v>
      </c>
      <c r="AB25" s="31">
        <v>19</v>
      </c>
      <c r="AC25" s="32">
        <v>1</v>
      </c>
      <c r="AD25" s="33">
        <v>7.3157894736842106</v>
      </c>
      <c r="AE25" s="34">
        <v>14</v>
      </c>
      <c r="AF25" s="35">
        <v>13</v>
      </c>
      <c r="AG25" s="36">
        <v>0.9285714285714286</v>
      </c>
      <c r="AH25" s="37">
        <v>25.071428571428569</v>
      </c>
      <c r="AI25" s="38">
        <v>33</v>
      </c>
      <c r="AJ25" s="39">
        <v>20</v>
      </c>
      <c r="AK25" s="40">
        <v>0.60606060606060608</v>
      </c>
      <c r="AL25" s="41">
        <v>198.030303030303</v>
      </c>
      <c r="AM25" s="30">
        <v>18</v>
      </c>
      <c r="AN25" s="31">
        <v>18</v>
      </c>
      <c r="AO25" s="32">
        <v>1</v>
      </c>
      <c r="AP25" s="33">
        <v>8.6666666666666661</v>
      </c>
      <c r="AQ25" s="34">
        <v>14</v>
      </c>
      <c r="AR25" s="35">
        <v>14</v>
      </c>
      <c r="AS25" s="36">
        <v>1</v>
      </c>
      <c r="AT25" s="37">
        <v>33.285714285714278</v>
      </c>
      <c r="AU25" s="38">
        <v>34</v>
      </c>
      <c r="AV25" s="39">
        <v>31</v>
      </c>
      <c r="AW25" s="40">
        <v>0.91176470588235292</v>
      </c>
      <c r="AX25" s="41">
        <v>59.147058823529413</v>
      </c>
      <c r="AY25" s="30">
        <v>8</v>
      </c>
      <c r="AZ25" s="31">
        <v>8</v>
      </c>
      <c r="BA25" s="32">
        <v>1</v>
      </c>
      <c r="BB25" s="33">
        <v>6.625</v>
      </c>
      <c r="BC25" s="34">
        <v>7</v>
      </c>
      <c r="BD25" s="35">
        <v>5</v>
      </c>
      <c r="BE25" s="36">
        <v>0.7142857142857143</v>
      </c>
      <c r="BF25" s="37">
        <v>43.428571428571431</v>
      </c>
      <c r="BG25" s="38">
        <v>21</v>
      </c>
      <c r="BH25" s="39">
        <v>17</v>
      </c>
      <c r="BI25" s="40">
        <v>0.80952380952380953</v>
      </c>
      <c r="BJ25" s="41">
        <v>110.8095238095238</v>
      </c>
      <c r="BK25" s="30">
        <v>8</v>
      </c>
      <c r="BL25" s="31">
        <v>7</v>
      </c>
      <c r="BM25" s="32">
        <v>0.875</v>
      </c>
      <c r="BN25" s="33">
        <v>46.25</v>
      </c>
      <c r="BO25" s="34">
        <v>23</v>
      </c>
      <c r="BP25" s="35">
        <v>16</v>
      </c>
      <c r="BQ25" s="36">
        <v>0.69565217391304346</v>
      </c>
      <c r="BR25" s="37">
        <v>97.260869565217391</v>
      </c>
      <c r="BS25" s="38">
        <v>101</v>
      </c>
      <c r="BT25" s="39">
        <v>78</v>
      </c>
      <c r="BU25" s="40">
        <v>0.7722772277227723</v>
      </c>
      <c r="BV25" s="41">
        <v>93.960396039603964</v>
      </c>
    </row>
    <row r="26" spans="1:74" ht="13.7" customHeight="1" x14ac:dyDescent="0.25">
      <c r="A26" s="1">
        <v>24</v>
      </c>
      <c r="B26" s="2" t="s">
        <v>44</v>
      </c>
      <c r="C26" s="3">
        <v>13</v>
      </c>
      <c r="D26" s="4">
        <v>8</v>
      </c>
      <c r="E26" s="5">
        <v>0.61538461538461542</v>
      </c>
      <c r="F26" s="6">
        <v>26.76923076923077</v>
      </c>
      <c r="G26" s="7">
        <v>18</v>
      </c>
      <c r="H26" s="8">
        <v>17</v>
      </c>
      <c r="I26" s="9">
        <v>0.94444444444444442</v>
      </c>
      <c r="J26" s="10">
        <v>41.888888888888893</v>
      </c>
      <c r="K26" s="11">
        <v>43</v>
      </c>
      <c r="L26" s="12">
        <v>36</v>
      </c>
      <c r="M26" s="13">
        <v>0.83720930232558144</v>
      </c>
      <c r="N26" s="14">
        <v>98.767441860465112</v>
      </c>
      <c r="O26" s="3">
        <v>0</v>
      </c>
      <c r="P26" s="4">
        <v>0</v>
      </c>
      <c r="Q26" s="5" t="s">
        <v>22</v>
      </c>
      <c r="R26" s="6" t="s">
        <v>22</v>
      </c>
      <c r="S26" s="7">
        <v>0</v>
      </c>
      <c r="T26" s="8">
        <v>0</v>
      </c>
      <c r="U26" s="9" t="s">
        <v>22</v>
      </c>
      <c r="V26" s="10" t="s">
        <v>22</v>
      </c>
      <c r="W26" s="11">
        <v>3</v>
      </c>
      <c r="X26" s="12">
        <v>3</v>
      </c>
      <c r="Y26" s="13">
        <v>1</v>
      </c>
      <c r="Z26" s="14">
        <v>57.666666666666657</v>
      </c>
      <c r="AA26" s="30">
        <v>4</v>
      </c>
      <c r="AB26" s="31">
        <v>3</v>
      </c>
      <c r="AC26" s="32">
        <v>0.75</v>
      </c>
      <c r="AD26" s="33">
        <v>13.75</v>
      </c>
      <c r="AE26" s="34">
        <v>9</v>
      </c>
      <c r="AF26" s="35">
        <v>8</v>
      </c>
      <c r="AG26" s="36">
        <v>0.88888888888888884</v>
      </c>
      <c r="AH26" s="37">
        <v>41.666666666666657</v>
      </c>
      <c r="AI26" s="38">
        <v>8</v>
      </c>
      <c r="AJ26" s="39">
        <v>5</v>
      </c>
      <c r="AK26" s="40">
        <v>0.625</v>
      </c>
      <c r="AL26" s="41">
        <v>145.25</v>
      </c>
      <c r="AM26" s="30">
        <v>2</v>
      </c>
      <c r="AN26" s="31">
        <v>2</v>
      </c>
      <c r="AO26" s="32">
        <v>1</v>
      </c>
      <c r="AP26" s="33">
        <v>9.5</v>
      </c>
      <c r="AQ26" s="34">
        <v>4</v>
      </c>
      <c r="AR26" s="35">
        <v>4</v>
      </c>
      <c r="AS26" s="36">
        <v>1</v>
      </c>
      <c r="AT26" s="37">
        <v>24.5</v>
      </c>
      <c r="AU26" s="38">
        <v>7</v>
      </c>
      <c r="AV26" s="39">
        <v>7</v>
      </c>
      <c r="AW26" s="40">
        <v>1</v>
      </c>
      <c r="AX26" s="41">
        <v>35.714285714285722</v>
      </c>
      <c r="AY26" s="30">
        <v>5</v>
      </c>
      <c r="AZ26" s="31">
        <v>3</v>
      </c>
      <c r="BA26" s="32">
        <v>0.6</v>
      </c>
      <c r="BB26" s="33">
        <v>21.8</v>
      </c>
      <c r="BC26" s="34">
        <v>4</v>
      </c>
      <c r="BD26" s="35">
        <v>4</v>
      </c>
      <c r="BE26" s="36">
        <v>1</v>
      </c>
      <c r="BF26" s="37">
        <v>55.5</v>
      </c>
      <c r="BG26" s="38">
        <v>9</v>
      </c>
      <c r="BH26" s="39">
        <v>7</v>
      </c>
      <c r="BI26" s="40">
        <v>0.77777777777777779</v>
      </c>
      <c r="BJ26" s="41">
        <v>147.2222222222222</v>
      </c>
      <c r="BK26" s="30">
        <v>2</v>
      </c>
      <c r="BL26" s="31">
        <v>0</v>
      </c>
      <c r="BM26" s="32">
        <v>0</v>
      </c>
      <c r="BN26" s="33">
        <v>82.5</v>
      </c>
      <c r="BO26" s="34">
        <v>1</v>
      </c>
      <c r="BP26" s="35">
        <v>1</v>
      </c>
      <c r="BQ26" s="36">
        <v>1</v>
      </c>
      <c r="BR26" s="37">
        <v>59</v>
      </c>
      <c r="BS26" s="38">
        <v>16</v>
      </c>
      <c r="BT26" s="39">
        <v>14</v>
      </c>
      <c r="BU26" s="40">
        <v>0.875</v>
      </c>
      <c r="BV26" s="41">
        <v>83.5625</v>
      </c>
    </row>
    <row r="27" spans="1:74" ht="13.7" customHeight="1" x14ac:dyDescent="0.25">
      <c r="A27" s="1">
        <v>25</v>
      </c>
      <c r="B27" s="2" t="s">
        <v>45</v>
      </c>
      <c r="C27" s="3">
        <v>143</v>
      </c>
      <c r="D27" s="4">
        <v>136</v>
      </c>
      <c r="E27" s="5">
        <v>0.95104895104895104</v>
      </c>
      <c r="F27" s="6">
        <v>9.8881118881118883</v>
      </c>
      <c r="G27" s="7">
        <v>153</v>
      </c>
      <c r="H27" s="8">
        <v>150</v>
      </c>
      <c r="I27" s="9">
        <v>0.98039215686274506</v>
      </c>
      <c r="J27" s="10">
        <v>22.980392156862749</v>
      </c>
      <c r="K27" s="11">
        <v>438</v>
      </c>
      <c r="L27" s="12">
        <v>421</v>
      </c>
      <c r="M27" s="13">
        <v>0.96118721461187218</v>
      </c>
      <c r="N27" s="14">
        <v>30.401826484018269</v>
      </c>
      <c r="O27" s="3">
        <v>8</v>
      </c>
      <c r="P27" s="4">
        <v>7</v>
      </c>
      <c r="Q27" s="5">
        <v>0.875</v>
      </c>
      <c r="R27" s="6">
        <v>13.875</v>
      </c>
      <c r="S27" s="7">
        <v>9</v>
      </c>
      <c r="T27" s="8">
        <v>7</v>
      </c>
      <c r="U27" s="9">
        <v>0.77777777777777779</v>
      </c>
      <c r="V27" s="10">
        <v>59.444444444444443</v>
      </c>
      <c r="W27" s="11">
        <v>292</v>
      </c>
      <c r="X27" s="12">
        <v>290</v>
      </c>
      <c r="Y27" s="13">
        <v>0.99315068493150682</v>
      </c>
      <c r="Z27" s="14">
        <v>11.359589041095891</v>
      </c>
      <c r="AA27" s="30">
        <v>33</v>
      </c>
      <c r="AB27" s="31">
        <v>30</v>
      </c>
      <c r="AC27" s="32">
        <v>0.90909090909090906</v>
      </c>
      <c r="AD27" s="33">
        <v>21.393939393939391</v>
      </c>
      <c r="AE27" s="34">
        <v>17</v>
      </c>
      <c r="AF27" s="35">
        <v>17</v>
      </c>
      <c r="AG27" s="36">
        <v>1</v>
      </c>
      <c r="AH27" s="37">
        <v>13.941176470588241</v>
      </c>
      <c r="AI27" s="38">
        <v>42</v>
      </c>
      <c r="AJ27" s="39">
        <v>35</v>
      </c>
      <c r="AK27" s="40">
        <v>0.83333333333333337</v>
      </c>
      <c r="AL27" s="41">
        <v>78.547619047619051</v>
      </c>
      <c r="AM27" s="30">
        <v>16</v>
      </c>
      <c r="AN27" s="31">
        <v>16</v>
      </c>
      <c r="AO27" s="32">
        <v>1</v>
      </c>
      <c r="AP27" s="33">
        <v>7.75</v>
      </c>
      <c r="AQ27" s="34">
        <v>7</v>
      </c>
      <c r="AR27" s="35">
        <v>6</v>
      </c>
      <c r="AS27" s="36">
        <v>0.8571428571428571</v>
      </c>
      <c r="AT27" s="37">
        <v>83</v>
      </c>
      <c r="AU27" s="38">
        <v>22</v>
      </c>
      <c r="AV27" s="39">
        <v>17</v>
      </c>
      <c r="AW27" s="40">
        <v>0.77272727272727271</v>
      </c>
      <c r="AX27" s="41">
        <v>86.818181818181813</v>
      </c>
      <c r="AY27" s="30">
        <v>24</v>
      </c>
      <c r="AZ27" s="31">
        <v>22</v>
      </c>
      <c r="BA27" s="32">
        <v>0.91666666666666663</v>
      </c>
      <c r="BB27" s="33">
        <v>9.1666666666666661</v>
      </c>
      <c r="BC27" s="34">
        <v>20</v>
      </c>
      <c r="BD27" s="35">
        <v>20</v>
      </c>
      <c r="BE27" s="36">
        <v>1</v>
      </c>
      <c r="BF27" s="37">
        <v>32.950000000000003</v>
      </c>
      <c r="BG27" s="38">
        <v>21</v>
      </c>
      <c r="BH27" s="39">
        <v>21</v>
      </c>
      <c r="BI27" s="40">
        <v>1</v>
      </c>
      <c r="BJ27" s="41">
        <v>64.857142857142861</v>
      </c>
      <c r="BK27" s="30">
        <v>62</v>
      </c>
      <c r="BL27" s="31">
        <v>61</v>
      </c>
      <c r="BM27" s="32">
        <v>0.9838709677419355</v>
      </c>
      <c r="BN27" s="33">
        <v>4.080645161290323</v>
      </c>
      <c r="BO27" s="34">
        <v>100</v>
      </c>
      <c r="BP27" s="35">
        <v>100</v>
      </c>
      <c r="BQ27" s="36">
        <v>1</v>
      </c>
      <c r="BR27" s="37">
        <v>15.04</v>
      </c>
      <c r="BS27" s="38">
        <v>61</v>
      </c>
      <c r="BT27" s="39">
        <v>58</v>
      </c>
      <c r="BU27" s="40">
        <v>0.95081967213114749</v>
      </c>
      <c r="BV27" s="41">
        <v>56.196721311475407</v>
      </c>
    </row>
    <row r="28" spans="1:74" ht="13.7" customHeight="1" x14ac:dyDescent="0.25">
      <c r="A28" s="1">
        <v>26</v>
      </c>
      <c r="B28" s="2" t="s">
        <v>46</v>
      </c>
      <c r="C28" s="3">
        <v>156</v>
      </c>
      <c r="D28" s="4">
        <v>153</v>
      </c>
      <c r="E28" s="5">
        <v>0.98076923076923073</v>
      </c>
      <c r="F28" s="6">
        <v>8.4935897435897427</v>
      </c>
      <c r="G28" s="7">
        <v>267</v>
      </c>
      <c r="H28" s="8">
        <v>255</v>
      </c>
      <c r="I28" s="9">
        <v>0.9550561797752809</v>
      </c>
      <c r="J28" s="10">
        <v>31.423220973782769</v>
      </c>
      <c r="K28" s="11">
        <v>272</v>
      </c>
      <c r="L28" s="12">
        <v>238</v>
      </c>
      <c r="M28" s="13">
        <v>0.875</v>
      </c>
      <c r="N28" s="14">
        <v>78.389705882352942</v>
      </c>
      <c r="O28" s="3">
        <v>16</v>
      </c>
      <c r="P28" s="4">
        <v>14</v>
      </c>
      <c r="Q28" s="5">
        <v>0.875</v>
      </c>
      <c r="R28" s="6">
        <v>16.375</v>
      </c>
      <c r="S28" s="7">
        <v>18</v>
      </c>
      <c r="T28" s="8">
        <v>15</v>
      </c>
      <c r="U28" s="9">
        <v>0.83333333333333337</v>
      </c>
      <c r="V28" s="10">
        <v>30.277777777777779</v>
      </c>
      <c r="W28" s="11">
        <v>60</v>
      </c>
      <c r="X28" s="12">
        <v>57</v>
      </c>
      <c r="Y28" s="13">
        <v>0.95</v>
      </c>
      <c r="Z28" s="14">
        <v>78.75</v>
      </c>
      <c r="AA28" s="30">
        <v>10</v>
      </c>
      <c r="AB28" s="31">
        <v>9</v>
      </c>
      <c r="AC28" s="32">
        <v>0.9</v>
      </c>
      <c r="AD28" s="33">
        <v>7.9</v>
      </c>
      <c r="AE28" s="34">
        <v>22</v>
      </c>
      <c r="AF28" s="35">
        <v>18</v>
      </c>
      <c r="AG28" s="36">
        <v>0.81818181818181823</v>
      </c>
      <c r="AH28" s="37">
        <v>43.68181818181818</v>
      </c>
      <c r="AI28" s="38">
        <v>51</v>
      </c>
      <c r="AJ28" s="39">
        <v>36</v>
      </c>
      <c r="AK28" s="40">
        <v>0.70588235294117652</v>
      </c>
      <c r="AL28" s="41">
        <v>132.54901960784309</v>
      </c>
      <c r="AM28" s="30">
        <v>33</v>
      </c>
      <c r="AN28" s="31">
        <v>33</v>
      </c>
      <c r="AO28" s="32">
        <v>1</v>
      </c>
      <c r="AP28" s="33">
        <v>8.7272727272727266</v>
      </c>
      <c r="AQ28" s="34">
        <v>29</v>
      </c>
      <c r="AR28" s="35">
        <v>29</v>
      </c>
      <c r="AS28" s="36">
        <v>1</v>
      </c>
      <c r="AT28" s="37">
        <v>36.586206896551722</v>
      </c>
      <c r="AU28" s="38">
        <v>30</v>
      </c>
      <c r="AV28" s="39">
        <v>25</v>
      </c>
      <c r="AW28" s="40">
        <v>0.83333333333333337</v>
      </c>
      <c r="AX28" s="41">
        <v>72.966666666666669</v>
      </c>
      <c r="AY28" s="30">
        <v>54</v>
      </c>
      <c r="AZ28" s="31">
        <v>54</v>
      </c>
      <c r="BA28" s="32">
        <v>1</v>
      </c>
      <c r="BB28" s="33">
        <v>7.6851851851851851</v>
      </c>
      <c r="BC28" s="34">
        <v>90</v>
      </c>
      <c r="BD28" s="35">
        <v>90</v>
      </c>
      <c r="BE28" s="36">
        <v>1</v>
      </c>
      <c r="BF28" s="37">
        <v>30.855555555555551</v>
      </c>
      <c r="BG28" s="38">
        <v>38</v>
      </c>
      <c r="BH28" s="39">
        <v>38</v>
      </c>
      <c r="BI28" s="40">
        <v>1</v>
      </c>
      <c r="BJ28" s="41">
        <v>41.131578947368418</v>
      </c>
      <c r="BK28" s="30">
        <v>43</v>
      </c>
      <c r="BL28" s="31">
        <v>43</v>
      </c>
      <c r="BM28" s="32">
        <v>1</v>
      </c>
      <c r="BN28" s="33">
        <v>6.5348837209302326</v>
      </c>
      <c r="BO28" s="34">
        <v>108</v>
      </c>
      <c r="BP28" s="35">
        <v>103</v>
      </c>
      <c r="BQ28" s="36">
        <v>0.95370370370370372</v>
      </c>
      <c r="BR28" s="37">
        <v>28.203703703703699</v>
      </c>
      <c r="BS28" s="38">
        <v>93</v>
      </c>
      <c r="BT28" s="39">
        <v>82</v>
      </c>
      <c r="BU28" s="40">
        <v>0.88172043010752688</v>
      </c>
      <c r="BV28" s="41">
        <v>65.430107526881727</v>
      </c>
    </row>
    <row r="29" spans="1:74" ht="13.7" customHeight="1" x14ac:dyDescent="0.25">
      <c r="A29" s="1">
        <v>27</v>
      </c>
      <c r="B29" s="2" t="s">
        <v>47</v>
      </c>
      <c r="C29" s="3">
        <v>99</v>
      </c>
      <c r="D29" s="4">
        <v>95</v>
      </c>
      <c r="E29" s="5">
        <v>0.95959595959595956</v>
      </c>
      <c r="F29" s="6">
        <v>13.737373737373741</v>
      </c>
      <c r="G29" s="7">
        <v>151</v>
      </c>
      <c r="H29" s="8">
        <v>145</v>
      </c>
      <c r="I29" s="9">
        <v>0.96026490066225167</v>
      </c>
      <c r="J29" s="10">
        <v>26.158940397350989</v>
      </c>
      <c r="K29" s="11">
        <v>471</v>
      </c>
      <c r="L29" s="12">
        <v>399</v>
      </c>
      <c r="M29" s="13">
        <v>0.84713375796178347</v>
      </c>
      <c r="N29" s="14">
        <v>86.936305732484072</v>
      </c>
      <c r="O29" s="3">
        <v>10</v>
      </c>
      <c r="P29" s="4">
        <v>8</v>
      </c>
      <c r="Q29" s="5">
        <v>0.8</v>
      </c>
      <c r="R29" s="6">
        <v>57.7</v>
      </c>
      <c r="S29" s="7">
        <v>9</v>
      </c>
      <c r="T29" s="8">
        <v>9</v>
      </c>
      <c r="U29" s="9">
        <v>1</v>
      </c>
      <c r="V29" s="10">
        <v>15.33333333333333</v>
      </c>
      <c r="W29" s="11">
        <v>141</v>
      </c>
      <c r="X29" s="12">
        <v>131</v>
      </c>
      <c r="Y29" s="13">
        <v>0.92907801418439717</v>
      </c>
      <c r="Z29" s="14">
        <v>52.765957446808507</v>
      </c>
      <c r="AA29" s="30">
        <v>23</v>
      </c>
      <c r="AB29" s="31">
        <v>23</v>
      </c>
      <c r="AC29" s="32">
        <v>1</v>
      </c>
      <c r="AD29" s="33">
        <v>4</v>
      </c>
      <c r="AE29" s="34">
        <v>30</v>
      </c>
      <c r="AF29" s="35">
        <v>27</v>
      </c>
      <c r="AG29" s="36">
        <v>0.9</v>
      </c>
      <c r="AH29" s="37">
        <v>46.06666666666667</v>
      </c>
      <c r="AI29" s="38">
        <v>89</v>
      </c>
      <c r="AJ29" s="39">
        <v>59</v>
      </c>
      <c r="AK29" s="40">
        <v>0.6629213483146067</v>
      </c>
      <c r="AL29" s="41">
        <v>141.0674157303371</v>
      </c>
      <c r="AM29" s="30">
        <v>17</v>
      </c>
      <c r="AN29" s="31">
        <v>16</v>
      </c>
      <c r="AO29" s="32">
        <v>0.94117647058823528</v>
      </c>
      <c r="AP29" s="33">
        <v>27</v>
      </c>
      <c r="AQ29" s="34">
        <v>25</v>
      </c>
      <c r="AR29" s="35">
        <v>22</v>
      </c>
      <c r="AS29" s="36">
        <v>0.88</v>
      </c>
      <c r="AT29" s="37">
        <v>45.2</v>
      </c>
      <c r="AU29" s="38">
        <v>138</v>
      </c>
      <c r="AV29" s="39">
        <v>124</v>
      </c>
      <c r="AW29" s="40">
        <v>0.89855072463768115</v>
      </c>
      <c r="AX29" s="41">
        <v>78.688405797101453</v>
      </c>
      <c r="AY29" s="30">
        <v>23</v>
      </c>
      <c r="AZ29" s="31">
        <v>23</v>
      </c>
      <c r="BA29" s="32">
        <v>1</v>
      </c>
      <c r="BB29" s="33">
        <v>5.2608695652173916</v>
      </c>
      <c r="BC29" s="34">
        <v>29</v>
      </c>
      <c r="BD29" s="35">
        <v>29</v>
      </c>
      <c r="BE29" s="36">
        <v>1</v>
      </c>
      <c r="BF29" s="37">
        <v>26.068965517241381</v>
      </c>
      <c r="BG29" s="38">
        <v>37</v>
      </c>
      <c r="BH29" s="39">
        <v>31</v>
      </c>
      <c r="BI29" s="40">
        <v>0.83783783783783783</v>
      </c>
      <c r="BJ29" s="41">
        <v>92.243243243243242</v>
      </c>
      <c r="BK29" s="30">
        <v>26</v>
      </c>
      <c r="BL29" s="31">
        <v>25</v>
      </c>
      <c r="BM29" s="32">
        <v>0.96153846153846156</v>
      </c>
      <c r="BN29" s="33">
        <v>4.2692307692307692</v>
      </c>
      <c r="BO29" s="34">
        <v>58</v>
      </c>
      <c r="BP29" s="35">
        <v>58</v>
      </c>
      <c r="BQ29" s="36">
        <v>1</v>
      </c>
      <c r="BR29" s="37">
        <v>9.3793103448275854</v>
      </c>
      <c r="BS29" s="38">
        <v>66</v>
      </c>
      <c r="BT29" s="39">
        <v>54</v>
      </c>
      <c r="BU29" s="40">
        <v>0.81818181818181823</v>
      </c>
      <c r="BV29" s="41">
        <v>101.2121212121212</v>
      </c>
    </row>
    <row r="30" spans="1:74" ht="13.7" customHeight="1" x14ac:dyDescent="0.25">
      <c r="A30" s="1">
        <v>28</v>
      </c>
      <c r="B30" s="2" t="s">
        <v>48</v>
      </c>
      <c r="C30" s="3">
        <v>82</v>
      </c>
      <c r="D30" s="4">
        <v>79</v>
      </c>
      <c r="E30" s="5">
        <v>0.96341463414634143</v>
      </c>
      <c r="F30" s="6">
        <v>5.1951219512195124</v>
      </c>
      <c r="G30" s="7">
        <v>133</v>
      </c>
      <c r="H30" s="8">
        <v>128</v>
      </c>
      <c r="I30" s="9">
        <v>0.96240601503759393</v>
      </c>
      <c r="J30" s="10">
        <v>22.278195488721799</v>
      </c>
      <c r="K30" s="11">
        <v>359</v>
      </c>
      <c r="L30" s="12">
        <v>287</v>
      </c>
      <c r="M30" s="13">
        <v>0.79944289693593318</v>
      </c>
      <c r="N30" s="14">
        <v>95.506963788300837</v>
      </c>
      <c r="O30" s="3">
        <v>15</v>
      </c>
      <c r="P30" s="4">
        <v>15</v>
      </c>
      <c r="Q30" s="5">
        <v>1</v>
      </c>
      <c r="R30" s="6">
        <v>4.666666666666667</v>
      </c>
      <c r="S30" s="7">
        <v>24</v>
      </c>
      <c r="T30" s="8">
        <v>21</v>
      </c>
      <c r="U30" s="9">
        <v>0.875</v>
      </c>
      <c r="V30" s="10">
        <v>45.333333333333343</v>
      </c>
      <c r="W30" s="11">
        <v>45</v>
      </c>
      <c r="X30" s="12">
        <v>34</v>
      </c>
      <c r="Y30" s="13">
        <v>0.75555555555555554</v>
      </c>
      <c r="Z30" s="14">
        <v>103.5333333333333</v>
      </c>
      <c r="AA30" s="30">
        <v>11</v>
      </c>
      <c r="AB30" s="31">
        <v>9</v>
      </c>
      <c r="AC30" s="32">
        <v>0.81818181818181823</v>
      </c>
      <c r="AD30" s="33">
        <v>9.454545454545455</v>
      </c>
      <c r="AE30" s="34">
        <v>49</v>
      </c>
      <c r="AF30" s="35">
        <v>48</v>
      </c>
      <c r="AG30" s="36">
        <v>0.97959183673469385</v>
      </c>
      <c r="AH30" s="37">
        <v>18.95918367346939</v>
      </c>
      <c r="AI30" s="38">
        <v>79</v>
      </c>
      <c r="AJ30" s="39">
        <v>53</v>
      </c>
      <c r="AK30" s="40">
        <v>0.67088607594936711</v>
      </c>
      <c r="AL30" s="41">
        <v>144.49367088607599</v>
      </c>
      <c r="AM30" s="30">
        <v>30</v>
      </c>
      <c r="AN30" s="31">
        <v>30</v>
      </c>
      <c r="AO30" s="32">
        <v>1</v>
      </c>
      <c r="AP30" s="33">
        <v>4.2666666666666666</v>
      </c>
      <c r="AQ30" s="34">
        <v>22</v>
      </c>
      <c r="AR30" s="35">
        <v>21</v>
      </c>
      <c r="AS30" s="36">
        <v>0.95454545454545459</v>
      </c>
      <c r="AT30" s="37">
        <v>26.09090909090909</v>
      </c>
      <c r="AU30" s="38">
        <v>172</v>
      </c>
      <c r="AV30" s="39">
        <v>151</v>
      </c>
      <c r="AW30" s="40">
        <v>0.87790697674418605</v>
      </c>
      <c r="AX30" s="41">
        <v>70.174418604651166</v>
      </c>
      <c r="AY30" s="30">
        <v>11</v>
      </c>
      <c r="AZ30" s="31">
        <v>10</v>
      </c>
      <c r="BA30" s="32">
        <v>0.90909090909090906</v>
      </c>
      <c r="BB30" s="33">
        <v>7.1818181818181817</v>
      </c>
      <c r="BC30" s="34">
        <v>9</v>
      </c>
      <c r="BD30" s="35">
        <v>9</v>
      </c>
      <c r="BE30" s="36">
        <v>1</v>
      </c>
      <c r="BF30" s="37">
        <v>17.666666666666671</v>
      </c>
      <c r="BG30" s="38">
        <v>18</v>
      </c>
      <c r="BH30" s="39">
        <v>12</v>
      </c>
      <c r="BI30" s="40">
        <v>0.66666666666666663</v>
      </c>
      <c r="BJ30" s="41">
        <v>120.2222222222222</v>
      </c>
      <c r="BK30" s="30">
        <v>15</v>
      </c>
      <c r="BL30" s="31">
        <v>15</v>
      </c>
      <c r="BM30" s="32">
        <v>1</v>
      </c>
      <c r="BN30" s="33">
        <v>3</v>
      </c>
      <c r="BO30" s="34">
        <v>29</v>
      </c>
      <c r="BP30" s="35">
        <v>29</v>
      </c>
      <c r="BQ30" s="36">
        <v>1</v>
      </c>
      <c r="BR30" s="37">
        <v>7.3448275862068968</v>
      </c>
      <c r="BS30" s="38">
        <v>45</v>
      </c>
      <c r="BT30" s="39">
        <v>37</v>
      </c>
      <c r="BU30" s="40">
        <v>0.82222222222222219</v>
      </c>
      <c r="BV30" s="41">
        <v>88.422222222222217</v>
      </c>
    </row>
    <row r="31" spans="1:74" ht="13.7" customHeight="1" x14ac:dyDescent="0.25">
      <c r="A31" s="1">
        <v>29</v>
      </c>
      <c r="B31" s="2" t="s">
        <v>49</v>
      </c>
      <c r="C31" s="3">
        <v>97</v>
      </c>
      <c r="D31" s="4">
        <v>96</v>
      </c>
      <c r="E31" s="5">
        <v>0.98969072164948457</v>
      </c>
      <c r="F31" s="6">
        <v>3.4226804123711339</v>
      </c>
      <c r="G31" s="7">
        <v>258</v>
      </c>
      <c r="H31" s="8">
        <v>252</v>
      </c>
      <c r="I31" s="9">
        <v>0.97674418604651159</v>
      </c>
      <c r="J31" s="10">
        <v>23.18217054263566</v>
      </c>
      <c r="K31" s="11">
        <v>701</v>
      </c>
      <c r="L31" s="12">
        <v>590</v>
      </c>
      <c r="M31" s="13">
        <v>0.84165477888730389</v>
      </c>
      <c r="N31" s="14">
        <v>79.747503566333805</v>
      </c>
      <c r="O31" s="3">
        <v>24</v>
      </c>
      <c r="P31" s="4">
        <v>23</v>
      </c>
      <c r="Q31" s="5">
        <v>0.95833333333333337</v>
      </c>
      <c r="R31" s="6">
        <v>4.291666666666667</v>
      </c>
      <c r="S31" s="7">
        <v>67</v>
      </c>
      <c r="T31" s="8">
        <v>67</v>
      </c>
      <c r="U31" s="9">
        <v>1</v>
      </c>
      <c r="V31" s="10">
        <v>17.07462686567164</v>
      </c>
      <c r="W31" s="11">
        <v>175</v>
      </c>
      <c r="X31" s="12">
        <v>155</v>
      </c>
      <c r="Y31" s="13">
        <v>0.88571428571428568</v>
      </c>
      <c r="Z31" s="14">
        <v>65.314285714285717</v>
      </c>
      <c r="AA31" s="30">
        <v>8</v>
      </c>
      <c r="AB31" s="31">
        <v>8</v>
      </c>
      <c r="AC31" s="32">
        <v>1</v>
      </c>
      <c r="AD31" s="33">
        <v>2.125</v>
      </c>
      <c r="AE31" s="34">
        <v>21</v>
      </c>
      <c r="AF31" s="35">
        <v>20</v>
      </c>
      <c r="AG31" s="36">
        <v>0.95238095238095233</v>
      </c>
      <c r="AH31" s="37">
        <v>24.904761904761909</v>
      </c>
      <c r="AI31" s="38">
        <v>81</v>
      </c>
      <c r="AJ31" s="39">
        <v>44</v>
      </c>
      <c r="AK31" s="40">
        <v>0.54320987654320985</v>
      </c>
      <c r="AL31" s="41">
        <v>197.5185185185185</v>
      </c>
      <c r="AM31" s="30">
        <v>25</v>
      </c>
      <c r="AN31" s="31">
        <v>25</v>
      </c>
      <c r="AO31" s="32">
        <v>1</v>
      </c>
      <c r="AP31" s="33">
        <v>2.8</v>
      </c>
      <c r="AQ31" s="34">
        <v>70</v>
      </c>
      <c r="AR31" s="35">
        <v>68</v>
      </c>
      <c r="AS31" s="36">
        <v>0.97142857142857142</v>
      </c>
      <c r="AT31" s="37">
        <v>20.785714285714281</v>
      </c>
      <c r="AU31" s="38">
        <v>280</v>
      </c>
      <c r="AV31" s="39">
        <v>256</v>
      </c>
      <c r="AW31" s="40">
        <v>0.91428571428571426</v>
      </c>
      <c r="AX31" s="41">
        <v>51.028571428571432</v>
      </c>
      <c r="AY31" s="30">
        <v>11</v>
      </c>
      <c r="AZ31" s="31">
        <v>11</v>
      </c>
      <c r="BA31" s="32">
        <v>1</v>
      </c>
      <c r="BB31" s="33">
        <v>4.1818181818181817</v>
      </c>
      <c r="BC31" s="34">
        <v>39</v>
      </c>
      <c r="BD31" s="35">
        <v>38</v>
      </c>
      <c r="BE31" s="36">
        <v>0.97435897435897434</v>
      </c>
      <c r="BF31" s="37">
        <v>33.051282051282051</v>
      </c>
      <c r="BG31" s="38">
        <v>58</v>
      </c>
      <c r="BH31" s="39">
        <v>48</v>
      </c>
      <c r="BI31" s="40">
        <v>0.82758620689655171</v>
      </c>
      <c r="BJ31" s="41">
        <v>112.948275862069</v>
      </c>
      <c r="BK31" s="30">
        <v>29</v>
      </c>
      <c r="BL31" s="31">
        <v>29</v>
      </c>
      <c r="BM31" s="32">
        <v>1</v>
      </c>
      <c r="BN31" s="33">
        <v>3.3103448275862069</v>
      </c>
      <c r="BO31" s="34">
        <v>61</v>
      </c>
      <c r="BP31" s="35">
        <v>59</v>
      </c>
      <c r="BQ31" s="36">
        <v>0.96721311475409832</v>
      </c>
      <c r="BR31" s="37">
        <v>25.73770491803279</v>
      </c>
      <c r="BS31" s="38">
        <v>107</v>
      </c>
      <c r="BT31" s="39">
        <v>87</v>
      </c>
      <c r="BU31" s="40">
        <v>0.81308411214953269</v>
      </c>
      <c r="BV31" s="41">
        <v>71.355140186915889</v>
      </c>
    </row>
    <row r="32" spans="1:74" ht="13.7" customHeight="1" x14ac:dyDescent="0.25">
      <c r="A32" s="1">
        <v>30</v>
      </c>
      <c r="B32" s="2" t="s">
        <v>50</v>
      </c>
      <c r="C32" s="3">
        <v>74</v>
      </c>
      <c r="D32" s="4">
        <v>74</v>
      </c>
      <c r="E32" s="5">
        <v>1</v>
      </c>
      <c r="F32" s="6">
        <v>4.7702702702702702</v>
      </c>
      <c r="G32" s="7">
        <v>128</v>
      </c>
      <c r="H32" s="8">
        <v>122</v>
      </c>
      <c r="I32" s="9">
        <v>0.953125</v>
      </c>
      <c r="J32" s="10">
        <v>28.734375</v>
      </c>
      <c r="K32" s="11">
        <v>247</v>
      </c>
      <c r="L32" s="12">
        <v>214</v>
      </c>
      <c r="M32" s="13">
        <v>0.8663967611336032</v>
      </c>
      <c r="N32" s="14">
        <v>70.761133603238861</v>
      </c>
      <c r="O32" s="3">
        <v>7</v>
      </c>
      <c r="P32" s="4">
        <v>7</v>
      </c>
      <c r="Q32" s="5">
        <v>1</v>
      </c>
      <c r="R32" s="6">
        <v>4.7142857142857144</v>
      </c>
      <c r="S32" s="7">
        <v>24</v>
      </c>
      <c r="T32" s="8">
        <v>23</v>
      </c>
      <c r="U32" s="9">
        <v>0.95833333333333337</v>
      </c>
      <c r="V32" s="10">
        <v>17.125</v>
      </c>
      <c r="W32" s="11">
        <v>94</v>
      </c>
      <c r="X32" s="12">
        <v>91</v>
      </c>
      <c r="Y32" s="13">
        <v>0.96808510638297873</v>
      </c>
      <c r="Z32" s="14">
        <v>36.648936170212757</v>
      </c>
      <c r="AA32" s="30">
        <v>19</v>
      </c>
      <c r="AB32" s="31">
        <v>19</v>
      </c>
      <c r="AC32" s="32">
        <v>1</v>
      </c>
      <c r="AD32" s="33">
        <v>3.6842105263157889</v>
      </c>
      <c r="AE32" s="34">
        <v>20</v>
      </c>
      <c r="AF32" s="35">
        <v>19</v>
      </c>
      <c r="AG32" s="36">
        <v>0.95</v>
      </c>
      <c r="AH32" s="37">
        <v>36.4</v>
      </c>
      <c r="AI32" s="38">
        <v>33</v>
      </c>
      <c r="AJ32" s="39">
        <v>22</v>
      </c>
      <c r="AK32" s="40">
        <v>0.66666666666666663</v>
      </c>
      <c r="AL32" s="41">
        <v>165.5151515151515</v>
      </c>
      <c r="AM32" s="30">
        <v>17</v>
      </c>
      <c r="AN32" s="31">
        <v>17</v>
      </c>
      <c r="AO32" s="32">
        <v>1</v>
      </c>
      <c r="AP32" s="33">
        <v>4.7058823529411766</v>
      </c>
      <c r="AQ32" s="34">
        <v>17</v>
      </c>
      <c r="AR32" s="35">
        <v>15</v>
      </c>
      <c r="AS32" s="36">
        <v>0.88235294117647056</v>
      </c>
      <c r="AT32" s="37">
        <v>67.588235294117652</v>
      </c>
      <c r="AU32" s="38">
        <v>33</v>
      </c>
      <c r="AV32" s="39">
        <v>27</v>
      </c>
      <c r="AW32" s="40">
        <v>0.81818181818181823</v>
      </c>
      <c r="AX32" s="41">
        <v>83.545454545454547</v>
      </c>
      <c r="AY32" s="30">
        <v>20</v>
      </c>
      <c r="AZ32" s="31">
        <v>20</v>
      </c>
      <c r="BA32" s="32">
        <v>1</v>
      </c>
      <c r="BB32" s="33">
        <v>6.55</v>
      </c>
      <c r="BC32" s="34">
        <v>19</v>
      </c>
      <c r="BD32" s="35">
        <v>19</v>
      </c>
      <c r="BE32" s="36">
        <v>1</v>
      </c>
      <c r="BF32" s="37">
        <v>26.368421052631579</v>
      </c>
      <c r="BG32" s="38">
        <v>29</v>
      </c>
      <c r="BH32" s="39">
        <v>23</v>
      </c>
      <c r="BI32" s="40">
        <v>0.7931034482758621</v>
      </c>
      <c r="BJ32" s="41">
        <v>104.5862068965517</v>
      </c>
      <c r="BK32" s="30">
        <v>11</v>
      </c>
      <c r="BL32" s="31">
        <v>11</v>
      </c>
      <c r="BM32" s="32">
        <v>1</v>
      </c>
      <c r="BN32" s="33">
        <v>3.545454545454545</v>
      </c>
      <c r="BO32" s="34">
        <v>48</v>
      </c>
      <c r="BP32" s="35">
        <v>46</v>
      </c>
      <c r="BQ32" s="36">
        <v>0.95833333333333337</v>
      </c>
      <c r="BR32" s="37">
        <v>18.520833333333329</v>
      </c>
      <c r="BS32" s="38">
        <v>58</v>
      </c>
      <c r="BT32" s="39">
        <v>51</v>
      </c>
      <c r="BU32" s="40">
        <v>0.87931034482758619</v>
      </c>
      <c r="BV32" s="41">
        <v>47.948275862068968</v>
      </c>
    </row>
    <row r="33" spans="1:74" ht="13.7" customHeight="1" x14ac:dyDescent="0.25">
      <c r="A33" s="1">
        <v>31</v>
      </c>
      <c r="B33" s="2" t="s">
        <v>51</v>
      </c>
      <c r="C33" s="3">
        <v>472</v>
      </c>
      <c r="D33" s="4">
        <v>465</v>
      </c>
      <c r="E33" s="5">
        <v>0.98516949152542377</v>
      </c>
      <c r="F33" s="6">
        <v>6.1885593220338979</v>
      </c>
      <c r="G33" s="7">
        <v>556</v>
      </c>
      <c r="H33" s="8">
        <v>534</v>
      </c>
      <c r="I33" s="9">
        <v>0.96043165467625902</v>
      </c>
      <c r="J33" s="10">
        <v>24.591726618705039</v>
      </c>
      <c r="K33" s="11">
        <v>1202</v>
      </c>
      <c r="L33" s="12">
        <v>1090</v>
      </c>
      <c r="M33" s="13">
        <v>0.90682196339434273</v>
      </c>
      <c r="N33" s="14">
        <v>66.846921797004995</v>
      </c>
      <c r="O33" s="3">
        <v>62</v>
      </c>
      <c r="P33" s="4">
        <v>62</v>
      </c>
      <c r="Q33" s="5">
        <v>1</v>
      </c>
      <c r="R33" s="6">
        <v>5.306451612903226</v>
      </c>
      <c r="S33" s="7">
        <v>66</v>
      </c>
      <c r="T33" s="8">
        <v>64</v>
      </c>
      <c r="U33" s="9">
        <v>0.96969696969696972</v>
      </c>
      <c r="V33" s="10">
        <v>29.742424242424239</v>
      </c>
      <c r="W33" s="11">
        <v>336</v>
      </c>
      <c r="X33" s="12">
        <v>333</v>
      </c>
      <c r="Y33" s="13">
        <v>0.9910714285714286</v>
      </c>
      <c r="Z33" s="14">
        <v>42.223214285714278</v>
      </c>
      <c r="AA33" s="30">
        <v>135</v>
      </c>
      <c r="AB33" s="31">
        <v>131</v>
      </c>
      <c r="AC33" s="32">
        <v>0.97037037037037033</v>
      </c>
      <c r="AD33" s="33">
        <v>7.659259259259259</v>
      </c>
      <c r="AE33" s="34">
        <v>92</v>
      </c>
      <c r="AF33" s="35">
        <v>80</v>
      </c>
      <c r="AG33" s="36">
        <v>0.86956521739130432</v>
      </c>
      <c r="AH33" s="37">
        <v>31.304347826086961</v>
      </c>
      <c r="AI33" s="38">
        <v>228</v>
      </c>
      <c r="AJ33" s="39">
        <v>193</v>
      </c>
      <c r="AK33" s="40">
        <v>0.84649122807017541</v>
      </c>
      <c r="AL33" s="41">
        <v>107.1447368421053</v>
      </c>
      <c r="AM33" s="30">
        <v>117</v>
      </c>
      <c r="AN33" s="31">
        <v>115</v>
      </c>
      <c r="AO33" s="32">
        <v>0.98290598290598286</v>
      </c>
      <c r="AP33" s="33">
        <v>7.3247863247863254</v>
      </c>
      <c r="AQ33" s="34">
        <v>103</v>
      </c>
      <c r="AR33" s="35">
        <v>97</v>
      </c>
      <c r="AS33" s="36">
        <v>0.94174757281553401</v>
      </c>
      <c r="AT33" s="37">
        <v>29.38834951456311</v>
      </c>
      <c r="AU33" s="38">
        <v>269</v>
      </c>
      <c r="AV33" s="39">
        <v>232</v>
      </c>
      <c r="AW33" s="40">
        <v>0.86245353159851301</v>
      </c>
      <c r="AX33" s="41">
        <v>82.390334572490701</v>
      </c>
      <c r="AY33" s="30">
        <v>93</v>
      </c>
      <c r="AZ33" s="31">
        <v>93</v>
      </c>
      <c r="BA33" s="32">
        <v>1</v>
      </c>
      <c r="BB33" s="33">
        <v>5.129032258064516</v>
      </c>
      <c r="BC33" s="34">
        <v>124</v>
      </c>
      <c r="BD33" s="35">
        <v>123</v>
      </c>
      <c r="BE33" s="36">
        <v>0.99193548387096775</v>
      </c>
      <c r="BF33" s="37">
        <v>28.741935483870972</v>
      </c>
      <c r="BG33" s="38">
        <v>119</v>
      </c>
      <c r="BH33" s="39">
        <v>103</v>
      </c>
      <c r="BI33" s="40">
        <v>0.86554621848739499</v>
      </c>
      <c r="BJ33" s="41">
        <v>57.54621848739496</v>
      </c>
      <c r="BK33" s="30">
        <v>65</v>
      </c>
      <c r="BL33" s="31">
        <v>64</v>
      </c>
      <c r="BM33" s="32">
        <v>0.98461538461538467</v>
      </c>
      <c r="BN33" s="33">
        <v>3.4461538461538459</v>
      </c>
      <c r="BO33" s="34">
        <v>171</v>
      </c>
      <c r="BP33" s="35">
        <v>170</v>
      </c>
      <c r="BQ33" s="36">
        <v>0.99415204678362568</v>
      </c>
      <c r="BR33" s="37">
        <v>13.093567251461989</v>
      </c>
      <c r="BS33" s="38">
        <v>250</v>
      </c>
      <c r="BT33" s="39">
        <v>229</v>
      </c>
      <c r="BU33" s="40">
        <v>0.91600000000000004</v>
      </c>
      <c r="BV33" s="41">
        <v>50.892000000000003</v>
      </c>
    </row>
    <row r="34" spans="1:74" ht="13.7" customHeight="1" x14ac:dyDescent="0.25">
      <c r="A34" s="1">
        <v>32</v>
      </c>
      <c r="B34" s="2" t="s">
        <v>52</v>
      </c>
      <c r="C34" s="3">
        <v>89</v>
      </c>
      <c r="D34" s="4">
        <v>84</v>
      </c>
      <c r="E34" s="5">
        <v>0.9438202247191011</v>
      </c>
      <c r="F34" s="6">
        <v>10.04494382022472</v>
      </c>
      <c r="G34" s="7">
        <v>142</v>
      </c>
      <c r="H34" s="8">
        <v>127</v>
      </c>
      <c r="I34" s="9">
        <v>0.89436619718309862</v>
      </c>
      <c r="J34" s="10">
        <v>34.866197183098592</v>
      </c>
      <c r="K34" s="11">
        <v>1325</v>
      </c>
      <c r="L34" s="12">
        <v>569</v>
      </c>
      <c r="M34" s="13">
        <v>0.42943396226415093</v>
      </c>
      <c r="N34" s="14">
        <v>273.17283018867931</v>
      </c>
      <c r="O34" s="3">
        <v>17</v>
      </c>
      <c r="P34" s="4">
        <v>14</v>
      </c>
      <c r="Q34" s="5">
        <v>0.82352941176470584</v>
      </c>
      <c r="R34" s="6">
        <v>9.7058823529411757</v>
      </c>
      <c r="S34" s="7">
        <v>24</v>
      </c>
      <c r="T34" s="8">
        <v>22</v>
      </c>
      <c r="U34" s="9">
        <v>0.91666666666666663</v>
      </c>
      <c r="V34" s="10">
        <v>36.541666666666657</v>
      </c>
      <c r="W34" s="11">
        <v>254</v>
      </c>
      <c r="X34" s="12">
        <v>157</v>
      </c>
      <c r="Y34" s="13">
        <v>0.61811023622047245</v>
      </c>
      <c r="Z34" s="14">
        <v>168.91732283464569</v>
      </c>
      <c r="AA34" s="30">
        <v>12</v>
      </c>
      <c r="AB34" s="31">
        <v>11</v>
      </c>
      <c r="AC34" s="32">
        <v>0.91666666666666663</v>
      </c>
      <c r="AD34" s="33">
        <v>6.666666666666667</v>
      </c>
      <c r="AE34" s="34">
        <v>18</v>
      </c>
      <c r="AF34" s="35">
        <v>12</v>
      </c>
      <c r="AG34" s="36">
        <v>0.66666666666666663</v>
      </c>
      <c r="AH34" s="37">
        <v>68.666666666666671</v>
      </c>
      <c r="AI34" s="38">
        <v>552</v>
      </c>
      <c r="AJ34" s="39">
        <v>107</v>
      </c>
      <c r="AK34" s="40">
        <v>0.1938405797101449</v>
      </c>
      <c r="AL34" s="41">
        <v>392.53260869565219</v>
      </c>
      <c r="AM34" s="30">
        <v>19</v>
      </c>
      <c r="AN34" s="31">
        <v>18</v>
      </c>
      <c r="AO34" s="32">
        <v>0.94736842105263153</v>
      </c>
      <c r="AP34" s="33">
        <v>24.263157894736839</v>
      </c>
      <c r="AQ34" s="34">
        <v>23</v>
      </c>
      <c r="AR34" s="35">
        <v>17</v>
      </c>
      <c r="AS34" s="36">
        <v>0.73913043478260865</v>
      </c>
      <c r="AT34" s="37">
        <v>74.608695652173907</v>
      </c>
      <c r="AU34" s="38">
        <v>164</v>
      </c>
      <c r="AV34" s="39">
        <v>111</v>
      </c>
      <c r="AW34" s="40">
        <v>0.67682926829268297</v>
      </c>
      <c r="AX34" s="41">
        <v>156.29268292682929</v>
      </c>
      <c r="AY34" s="30">
        <v>10</v>
      </c>
      <c r="AZ34" s="31">
        <v>10</v>
      </c>
      <c r="BA34" s="32">
        <v>1</v>
      </c>
      <c r="BB34" s="33">
        <v>5.6</v>
      </c>
      <c r="BC34" s="34">
        <v>9</v>
      </c>
      <c r="BD34" s="35">
        <v>8</v>
      </c>
      <c r="BE34" s="36">
        <v>0.88888888888888884</v>
      </c>
      <c r="BF34" s="37">
        <v>20.666666666666671</v>
      </c>
      <c r="BG34" s="38">
        <v>78</v>
      </c>
      <c r="BH34" s="39">
        <v>31</v>
      </c>
      <c r="BI34" s="40">
        <v>0.39743589743589741</v>
      </c>
      <c r="BJ34" s="41">
        <v>314.61538461538458</v>
      </c>
      <c r="BK34" s="30">
        <v>31</v>
      </c>
      <c r="BL34" s="31">
        <v>31</v>
      </c>
      <c r="BM34" s="32">
        <v>1</v>
      </c>
      <c r="BN34" s="33">
        <v>4.258064516129032</v>
      </c>
      <c r="BO34" s="34">
        <v>68</v>
      </c>
      <c r="BP34" s="35">
        <v>68</v>
      </c>
      <c r="BQ34" s="36">
        <v>1</v>
      </c>
      <c r="BR34" s="37">
        <v>13.76470588235294</v>
      </c>
      <c r="BS34" s="38">
        <v>277</v>
      </c>
      <c r="BT34" s="39">
        <v>163</v>
      </c>
      <c r="BU34" s="40">
        <v>0.58844765342960292</v>
      </c>
      <c r="BV34" s="41">
        <v>188.4440433212996</v>
      </c>
    </row>
    <row r="35" spans="1:74" ht="13.7" customHeight="1" x14ac:dyDescent="0.25">
      <c r="A35" s="1">
        <v>33</v>
      </c>
      <c r="B35" s="2" t="s">
        <v>53</v>
      </c>
      <c r="C35" s="3">
        <v>21</v>
      </c>
      <c r="D35" s="4">
        <v>21</v>
      </c>
      <c r="E35" s="5">
        <v>1</v>
      </c>
      <c r="F35" s="6">
        <v>3</v>
      </c>
      <c r="G35" s="7">
        <v>45</v>
      </c>
      <c r="H35" s="8">
        <v>45</v>
      </c>
      <c r="I35" s="9">
        <v>1</v>
      </c>
      <c r="J35" s="10">
        <v>11.8</v>
      </c>
      <c r="K35" s="11">
        <v>247</v>
      </c>
      <c r="L35" s="12">
        <v>247</v>
      </c>
      <c r="M35" s="13">
        <v>1</v>
      </c>
      <c r="N35" s="14">
        <v>27.15384615384615</v>
      </c>
      <c r="O35" s="3">
        <v>6</v>
      </c>
      <c r="P35" s="4">
        <v>6</v>
      </c>
      <c r="Q35" s="5">
        <v>1</v>
      </c>
      <c r="R35" s="6">
        <v>4.166666666666667</v>
      </c>
      <c r="S35" s="7">
        <v>10</v>
      </c>
      <c r="T35" s="8">
        <v>10</v>
      </c>
      <c r="U35" s="9">
        <v>1</v>
      </c>
      <c r="V35" s="10">
        <v>17.2</v>
      </c>
      <c r="W35" s="11">
        <v>43</v>
      </c>
      <c r="X35" s="12">
        <v>43</v>
      </c>
      <c r="Y35" s="13">
        <v>1</v>
      </c>
      <c r="Z35" s="14">
        <v>18.86046511627907</v>
      </c>
      <c r="AA35" s="30">
        <v>2</v>
      </c>
      <c r="AB35" s="31">
        <v>2</v>
      </c>
      <c r="AC35" s="32">
        <v>1</v>
      </c>
      <c r="AD35" s="33">
        <v>2</v>
      </c>
      <c r="AE35" s="34">
        <v>14</v>
      </c>
      <c r="AF35" s="35">
        <v>14</v>
      </c>
      <c r="AG35" s="36">
        <v>1</v>
      </c>
      <c r="AH35" s="37">
        <v>18.5</v>
      </c>
      <c r="AI35" s="38">
        <v>91</v>
      </c>
      <c r="AJ35" s="39">
        <v>91</v>
      </c>
      <c r="AK35" s="40">
        <v>1</v>
      </c>
      <c r="AL35" s="41">
        <v>24.27472527472527</v>
      </c>
      <c r="AM35" s="30">
        <v>3</v>
      </c>
      <c r="AN35" s="31">
        <v>3</v>
      </c>
      <c r="AO35" s="32">
        <v>1</v>
      </c>
      <c r="AP35" s="33">
        <v>3</v>
      </c>
      <c r="AQ35" s="34">
        <v>7</v>
      </c>
      <c r="AR35" s="35">
        <v>7</v>
      </c>
      <c r="AS35" s="36">
        <v>1</v>
      </c>
      <c r="AT35" s="37">
        <v>1.428571428571429</v>
      </c>
      <c r="AU35" s="38">
        <v>34</v>
      </c>
      <c r="AV35" s="39">
        <v>34</v>
      </c>
      <c r="AW35" s="40">
        <v>1</v>
      </c>
      <c r="AX35" s="41">
        <v>36.088235294117638</v>
      </c>
      <c r="AY35" s="30">
        <v>2</v>
      </c>
      <c r="AZ35" s="31">
        <v>2</v>
      </c>
      <c r="BA35" s="32">
        <v>1</v>
      </c>
      <c r="BB35" s="33">
        <v>2</v>
      </c>
      <c r="BC35" s="34">
        <v>4</v>
      </c>
      <c r="BD35" s="35">
        <v>4</v>
      </c>
      <c r="BE35" s="36">
        <v>1</v>
      </c>
      <c r="BF35" s="37">
        <v>3.25</v>
      </c>
      <c r="BG35" s="38">
        <v>7</v>
      </c>
      <c r="BH35" s="39">
        <v>7</v>
      </c>
      <c r="BI35" s="40">
        <v>1</v>
      </c>
      <c r="BJ35" s="41">
        <v>24.571428571428569</v>
      </c>
      <c r="BK35" s="30">
        <v>8</v>
      </c>
      <c r="BL35" s="31">
        <v>8</v>
      </c>
      <c r="BM35" s="32">
        <v>1</v>
      </c>
      <c r="BN35" s="33">
        <v>2.625</v>
      </c>
      <c r="BO35" s="34">
        <v>10</v>
      </c>
      <c r="BP35" s="35">
        <v>10</v>
      </c>
      <c r="BQ35" s="36">
        <v>1</v>
      </c>
      <c r="BR35" s="37">
        <v>7.7</v>
      </c>
      <c r="BS35" s="38">
        <v>72</v>
      </c>
      <c r="BT35" s="39">
        <v>72</v>
      </c>
      <c r="BU35" s="40">
        <v>1</v>
      </c>
      <c r="BV35" s="41">
        <v>31.777777777777779</v>
      </c>
    </row>
    <row r="36" spans="1:74" ht="13.7" customHeight="1" x14ac:dyDescent="0.25">
      <c r="A36" s="1">
        <v>34</v>
      </c>
      <c r="B36" s="2" t="s">
        <v>54</v>
      </c>
      <c r="C36" s="3">
        <v>131</v>
      </c>
      <c r="D36" s="4">
        <v>121</v>
      </c>
      <c r="E36" s="5">
        <v>0.92366412213740456</v>
      </c>
      <c r="F36" s="6">
        <v>13.007633587786261</v>
      </c>
      <c r="G36" s="7">
        <v>190</v>
      </c>
      <c r="H36" s="8">
        <v>182</v>
      </c>
      <c r="I36" s="9">
        <v>0.95789473684210524</v>
      </c>
      <c r="J36" s="10">
        <v>24.58421052631579</v>
      </c>
      <c r="K36" s="11">
        <v>238</v>
      </c>
      <c r="L36" s="12">
        <v>145</v>
      </c>
      <c r="M36" s="13">
        <v>0.60924369747899154</v>
      </c>
      <c r="N36" s="14">
        <v>195.84033613445379</v>
      </c>
      <c r="O36" s="3">
        <v>7</v>
      </c>
      <c r="P36" s="4">
        <v>5</v>
      </c>
      <c r="Q36" s="5">
        <v>0.7142857142857143</v>
      </c>
      <c r="R36" s="6">
        <v>8.7142857142857135</v>
      </c>
      <c r="S36" s="7">
        <v>2</v>
      </c>
      <c r="T36" s="8">
        <v>2</v>
      </c>
      <c r="U36" s="9">
        <v>1</v>
      </c>
      <c r="V36" s="10">
        <v>2.5</v>
      </c>
      <c r="W36" s="11">
        <v>22</v>
      </c>
      <c r="X36" s="12">
        <v>16</v>
      </c>
      <c r="Y36" s="13">
        <v>0.72727272727272729</v>
      </c>
      <c r="Z36" s="14">
        <v>144.90909090909091</v>
      </c>
      <c r="AA36" s="30">
        <v>24</v>
      </c>
      <c r="AB36" s="31">
        <v>22</v>
      </c>
      <c r="AC36" s="32">
        <v>0.91666666666666663</v>
      </c>
      <c r="AD36" s="33">
        <v>9</v>
      </c>
      <c r="AE36" s="34">
        <v>27</v>
      </c>
      <c r="AF36" s="35">
        <v>25</v>
      </c>
      <c r="AG36" s="36">
        <v>0.92592592592592593</v>
      </c>
      <c r="AH36" s="37">
        <v>33.555555555555557</v>
      </c>
      <c r="AI36" s="38">
        <v>60</v>
      </c>
      <c r="AJ36" s="39">
        <v>19</v>
      </c>
      <c r="AK36" s="40">
        <v>0.31666666666666671</v>
      </c>
      <c r="AL36" s="41">
        <v>359.1</v>
      </c>
      <c r="AM36" s="30">
        <v>28</v>
      </c>
      <c r="AN36" s="31">
        <v>25</v>
      </c>
      <c r="AO36" s="32">
        <v>0.8928571428571429</v>
      </c>
      <c r="AP36" s="33">
        <v>22.107142857142861</v>
      </c>
      <c r="AQ36" s="34">
        <v>36</v>
      </c>
      <c r="AR36" s="35">
        <v>33</v>
      </c>
      <c r="AS36" s="36">
        <v>0.91666666666666663</v>
      </c>
      <c r="AT36" s="37">
        <v>36.527777777777779</v>
      </c>
      <c r="AU36" s="38">
        <v>42</v>
      </c>
      <c r="AV36" s="39">
        <v>23</v>
      </c>
      <c r="AW36" s="40">
        <v>0.54761904761904767</v>
      </c>
      <c r="AX36" s="41">
        <v>179.35714285714289</v>
      </c>
      <c r="AY36" s="30">
        <v>34</v>
      </c>
      <c r="AZ36" s="31">
        <v>34</v>
      </c>
      <c r="BA36" s="32">
        <v>1</v>
      </c>
      <c r="BB36" s="33">
        <v>7.2058823529411766</v>
      </c>
      <c r="BC36" s="34">
        <v>22</v>
      </c>
      <c r="BD36" s="35">
        <v>22</v>
      </c>
      <c r="BE36" s="36">
        <v>1</v>
      </c>
      <c r="BF36" s="37">
        <v>17.04545454545455</v>
      </c>
      <c r="BG36" s="38">
        <v>38</v>
      </c>
      <c r="BH36" s="39">
        <v>32</v>
      </c>
      <c r="BI36" s="40">
        <v>0.84210526315789469</v>
      </c>
      <c r="BJ36" s="41">
        <v>149.57894736842101</v>
      </c>
      <c r="BK36" s="30">
        <v>38</v>
      </c>
      <c r="BL36" s="31">
        <v>35</v>
      </c>
      <c r="BM36" s="32">
        <v>0.92105263157894735</v>
      </c>
      <c r="BN36" s="33">
        <v>14.815789473684211</v>
      </c>
      <c r="BO36" s="34">
        <v>103</v>
      </c>
      <c r="BP36" s="35">
        <v>100</v>
      </c>
      <c r="BQ36" s="36">
        <v>0.970873786407767</v>
      </c>
      <c r="BR36" s="37">
        <v>20.097087378640779</v>
      </c>
      <c r="BS36" s="38">
        <v>76</v>
      </c>
      <c r="BT36" s="39">
        <v>55</v>
      </c>
      <c r="BU36" s="40">
        <v>0.72368421052631582</v>
      </c>
      <c r="BV36" s="41">
        <v>113.93421052631579</v>
      </c>
    </row>
    <row r="37" spans="1:74" ht="13.7" customHeight="1" x14ac:dyDescent="0.25">
      <c r="A37" s="1">
        <v>35</v>
      </c>
      <c r="B37" s="2" t="s">
        <v>55</v>
      </c>
      <c r="C37" s="3">
        <v>1</v>
      </c>
      <c r="D37" s="4">
        <v>1</v>
      </c>
      <c r="E37" s="5">
        <v>1</v>
      </c>
      <c r="F37" s="6">
        <v>8</v>
      </c>
      <c r="G37" s="7">
        <v>4</v>
      </c>
      <c r="H37" s="8">
        <v>4</v>
      </c>
      <c r="I37" s="9">
        <v>1</v>
      </c>
      <c r="J37" s="10">
        <v>12.75</v>
      </c>
      <c r="K37" s="11">
        <v>5</v>
      </c>
      <c r="L37" s="12">
        <v>5</v>
      </c>
      <c r="M37" s="13">
        <v>1</v>
      </c>
      <c r="N37" s="14">
        <v>41.6</v>
      </c>
      <c r="O37" s="3">
        <v>0</v>
      </c>
      <c r="P37" s="4">
        <v>0</v>
      </c>
      <c r="Q37" s="5" t="s">
        <v>22</v>
      </c>
      <c r="R37" s="6" t="s">
        <v>22</v>
      </c>
      <c r="S37" s="7">
        <v>0</v>
      </c>
      <c r="T37" s="8">
        <v>0</v>
      </c>
      <c r="U37" s="9" t="s">
        <v>22</v>
      </c>
      <c r="V37" s="10" t="s">
        <v>22</v>
      </c>
      <c r="W37" s="11">
        <v>0</v>
      </c>
      <c r="X37" s="12">
        <v>0</v>
      </c>
      <c r="Y37" s="13" t="s">
        <v>22</v>
      </c>
      <c r="Z37" s="14" t="s">
        <v>22</v>
      </c>
      <c r="AA37" s="30">
        <v>0</v>
      </c>
      <c r="AB37" s="31">
        <v>0</v>
      </c>
      <c r="AC37" s="32" t="s">
        <v>22</v>
      </c>
      <c r="AD37" s="33" t="s">
        <v>22</v>
      </c>
      <c r="AE37" s="34">
        <v>0</v>
      </c>
      <c r="AF37" s="35">
        <v>0</v>
      </c>
      <c r="AG37" s="36" t="s">
        <v>22</v>
      </c>
      <c r="AH37" s="37" t="s">
        <v>22</v>
      </c>
      <c r="AI37" s="38">
        <v>0</v>
      </c>
      <c r="AJ37" s="39">
        <v>0</v>
      </c>
      <c r="AK37" s="40" t="s">
        <v>22</v>
      </c>
      <c r="AL37" s="41" t="s">
        <v>22</v>
      </c>
      <c r="AM37" s="30">
        <v>0</v>
      </c>
      <c r="AN37" s="31">
        <v>0</v>
      </c>
      <c r="AO37" s="32" t="s">
        <v>22</v>
      </c>
      <c r="AP37" s="33" t="s">
        <v>22</v>
      </c>
      <c r="AQ37" s="34">
        <v>2</v>
      </c>
      <c r="AR37" s="35">
        <v>2</v>
      </c>
      <c r="AS37" s="36">
        <v>1</v>
      </c>
      <c r="AT37" s="37">
        <v>20</v>
      </c>
      <c r="AU37" s="38">
        <v>3</v>
      </c>
      <c r="AV37" s="39">
        <v>3</v>
      </c>
      <c r="AW37" s="40">
        <v>1</v>
      </c>
      <c r="AX37" s="41">
        <v>39</v>
      </c>
      <c r="AY37" s="30">
        <v>1</v>
      </c>
      <c r="AZ37" s="31">
        <v>1</v>
      </c>
      <c r="BA37" s="32">
        <v>1</v>
      </c>
      <c r="BB37" s="33">
        <v>8</v>
      </c>
      <c r="BC37" s="34">
        <v>0</v>
      </c>
      <c r="BD37" s="35">
        <v>0</v>
      </c>
      <c r="BE37" s="36" t="s">
        <v>22</v>
      </c>
      <c r="BF37" s="37" t="s">
        <v>22</v>
      </c>
      <c r="BG37" s="38">
        <v>1</v>
      </c>
      <c r="BH37" s="39">
        <v>1</v>
      </c>
      <c r="BI37" s="40">
        <v>1</v>
      </c>
      <c r="BJ37" s="41">
        <v>35</v>
      </c>
      <c r="BK37" s="30">
        <v>0</v>
      </c>
      <c r="BL37" s="31">
        <v>0</v>
      </c>
      <c r="BM37" s="32" t="s">
        <v>22</v>
      </c>
      <c r="BN37" s="33" t="s">
        <v>22</v>
      </c>
      <c r="BO37" s="34">
        <v>2</v>
      </c>
      <c r="BP37" s="35">
        <v>2</v>
      </c>
      <c r="BQ37" s="36">
        <v>1</v>
      </c>
      <c r="BR37" s="37">
        <v>5.5</v>
      </c>
      <c r="BS37" s="38">
        <v>1</v>
      </c>
      <c r="BT37" s="39">
        <v>1</v>
      </c>
      <c r="BU37" s="40">
        <v>1</v>
      </c>
      <c r="BV37" s="41">
        <v>56</v>
      </c>
    </row>
    <row r="38" spans="1:74" ht="13.7" customHeight="1" x14ac:dyDescent="0.25">
      <c r="A38" s="1">
        <v>36</v>
      </c>
      <c r="B38" s="2" t="s">
        <v>56</v>
      </c>
      <c r="C38" s="3">
        <v>140</v>
      </c>
      <c r="D38" s="4">
        <v>133</v>
      </c>
      <c r="E38" s="5">
        <v>0.95</v>
      </c>
      <c r="F38" s="6">
        <v>8.3214285714285712</v>
      </c>
      <c r="G38" s="7">
        <v>210</v>
      </c>
      <c r="H38" s="8">
        <v>203</v>
      </c>
      <c r="I38" s="9">
        <v>0.96666666666666667</v>
      </c>
      <c r="J38" s="10">
        <v>22.428571428571431</v>
      </c>
      <c r="K38" s="11">
        <v>282</v>
      </c>
      <c r="L38" s="12">
        <v>257</v>
      </c>
      <c r="M38" s="13">
        <v>0.91134751773049649</v>
      </c>
      <c r="N38" s="14">
        <v>58.258865248226947</v>
      </c>
      <c r="O38" s="3">
        <v>14</v>
      </c>
      <c r="P38" s="4">
        <v>13</v>
      </c>
      <c r="Q38" s="5">
        <v>0.9285714285714286</v>
      </c>
      <c r="R38" s="6">
        <v>23.142857142857139</v>
      </c>
      <c r="S38" s="7">
        <v>8</v>
      </c>
      <c r="T38" s="8">
        <v>8</v>
      </c>
      <c r="U38" s="9">
        <v>1</v>
      </c>
      <c r="V38" s="10">
        <v>2.75</v>
      </c>
      <c r="W38" s="11">
        <v>21</v>
      </c>
      <c r="X38" s="12">
        <v>15</v>
      </c>
      <c r="Y38" s="13">
        <v>0.7142857142857143</v>
      </c>
      <c r="Z38" s="14">
        <v>86.61904761904762</v>
      </c>
      <c r="AA38" s="30">
        <v>28</v>
      </c>
      <c r="AB38" s="31">
        <v>27</v>
      </c>
      <c r="AC38" s="32">
        <v>0.9642857142857143</v>
      </c>
      <c r="AD38" s="33">
        <v>6.2142857142857144</v>
      </c>
      <c r="AE38" s="34">
        <v>55</v>
      </c>
      <c r="AF38" s="35">
        <v>52</v>
      </c>
      <c r="AG38" s="36">
        <v>0.94545454545454544</v>
      </c>
      <c r="AH38" s="37">
        <v>23.145454545454541</v>
      </c>
      <c r="AI38" s="38">
        <v>66</v>
      </c>
      <c r="AJ38" s="39">
        <v>60</v>
      </c>
      <c r="AK38" s="40">
        <v>0.90909090909090906</v>
      </c>
      <c r="AL38" s="41">
        <v>71.030303030303031</v>
      </c>
      <c r="AM38" s="30">
        <v>36</v>
      </c>
      <c r="AN38" s="31">
        <v>34</v>
      </c>
      <c r="AO38" s="32">
        <v>0.94444444444444442</v>
      </c>
      <c r="AP38" s="33">
        <v>7.5</v>
      </c>
      <c r="AQ38" s="34">
        <v>30</v>
      </c>
      <c r="AR38" s="35">
        <v>26</v>
      </c>
      <c r="AS38" s="36">
        <v>0.8666666666666667</v>
      </c>
      <c r="AT38" s="37">
        <v>34.766666666666673</v>
      </c>
      <c r="AU38" s="38">
        <v>76</v>
      </c>
      <c r="AV38" s="39">
        <v>72</v>
      </c>
      <c r="AW38" s="40">
        <v>0.94736842105263153</v>
      </c>
      <c r="AX38" s="41">
        <v>45.986842105263158</v>
      </c>
      <c r="AY38" s="30">
        <v>21</v>
      </c>
      <c r="AZ38" s="31">
        <v>21</v>
      </c>
      <c r="BA38" s="32">
        <v>1</v>
      </c>
      <c r="BB38" s="33">
        <v>6.0476190476190466</v>
      </c>
      <c r="BC38" s="34">
        <v>22</v>
      </c>
      <c r="BD38" s="35">
        <v>22</v>
      </c>
      <c r="BE38" s="36">
        <v>1</v>
      </c>
      <c r="BF38" s="37">
        <v>21.90909090909091</v>
      </c>
      <c r="BG38" s="38">
        <v>25</v>
      </c>
      <c r="BH38" s="39">
        <v>17</v>
      </c>
      <c r="BI38" s="40">
        <v>0.68</v>
      </c>
      <c r="BJ38" s="41">
        <v>161.19999999999999</v>
      </c>
      <c r="BK38" s="30">
        <v>41</v>
      </c>
      <c r="BL38" s="31">
        <v>38</v>
      </c>
      <c r="BM38" s="32">
        <v>0.92682926829268297</v>
      </c>
      <c r="BN38" s="33">
        <v>6.5853658536585362</v>
      </c>
      <c r="BO38" s="34">
        <v>95</v>
      </c>
      <c r="BP38" s="35">
        <v>95</v>
      </c>
      <c r="BQ38" s="36">
        <v>1</v>
      </c>
      <c r="BR38" s="37">
        <v>19.89473684210526</v>
      </c>
      <c r="BS38" s="38">
        <v>94</v>
      </c>
      <c r="BT38" s="39">
        <v>93</v>
      </c>
      <c r="BU38" s="40">
        <v>0.98936170212765961</v>
      </c>
      <c r="BV38" s="41">
        <v>25.5</v>
      </c>
    </row>
    <row r="39" spans="1:74" ht="13.7" customHeight="1" x14ac:dyDescent="0.25">
      <c r="A39" s="1">
        <v>37</v>
      </c>
      <c r="B39" s="2" t="s">
        <v>57</v>
      </c>
      <c r="C39" s="3">
        <v>461</v>
      </c>
      <c r="D39" s="4">
        <v>455</v>
      </c>
      <c r="E39" s="5">
        <v>0.98698481561822127</v>
      </c>
      <c r="F39" s="6">
        <v>3.7353579175704992</v>
      </c>
      <c r="G39" s="7">
        <v>756</v>
      </c>
      <c r="H39" s="8">
        <v>735</v>
      </c>
      <c r="I39" s="9">
        <v>0.97222222222222221</v>
      </c>
      <c r="J39" s="10">
        <v>13.77248677248677</v>
      </c>
      <c r="K39" s="11">
        <v>1190</v>
      </c>
      <c r="L39" s="12">
        <v>1090</v>
      </c>
      <c r="M39" s="13">
        <v>0.91596638655462181</v>
      </c>
      <c r="N39" s="14">
        <v>50.405042016806718</v>
      </c>
      <c r="O39" s="3">
        <v>76</v>
      </c>
      <c r="P39" s="4">
        <v>75</v>
      </c>
      <c r="Q39" s="5">
        <v>0.98684210526315785</v>
      </c>
      <c r="R39" s="6">
        <v>4.1710526315789478</v>
      </c>
      <c r="S39" s="7">
        <v>139</v>
      </c>
      <c r="T39" s="8">
        <v>134</v>
      </c>
      <c r="U39" s="9">
        <v>0.96402877697841727</v>
      </c>
      <c r="V39" s="10">
        <v>16.978417266187051</v>
      </c>
      <c r="W39" s="11">
        <v>216</v>
      </c>
      <c r="X39" s="12">
        <v>186</v>
      </c>
      <c r="Y39" s="13">
        <v>0.86111111111111116</v>
      </c>
      <c r="Z39" s="14">
        <v>60.314814814814817</v>
      </c>
      <c r="AA39" s="30">
        <v>102</v>
      </c>
      <c r="AB39" s="31">
        <v>101</v>
      </c>
      <c r="AC39" s="32">
        <v>0.99019607843137258</v>
      </c>
      <c r="AD39" s="33">
        <v>3.8529411764705879</v>
      </c>
      <c r="AE39" s="34">
        <v>202</v>
      </c>
      <c r="AF39" s="35">
        <v>194</v>
      </c>
      <c r="AG39" s="36">
        <v>0.96039603960396036</v>
      </c>
      <c r="AH39" s="37">
        <v>15.53465346534654</v>
      </c>
      <c r="AI39" s="38">
        <v>332</v>
      </c>
      <c r="AJ39" s="39">
        <v>300</v>
      </c>
      <c r="AK39" s="40">
        <v>0.90361445783132532</v>
      </c>
      <c r="AL39" s="41">
        <v>55.578313253012048</v>
      </c>
      <c r="AM39" s="30">
        <v>140</v>
      </c>
      <c r="AN39" s="31">
        <v>139</v>
      </c>
      <c r="AO39" s="32">
        <v>0.99285714285714288</v>
      </c>
      <c r="AP39" s="33">
        <v>3.5142857142857138</v>
      </c>
      <c r="AQ39" s="34">
        <v>163</v>
      </c>
      <c r="AR39" s="35">
        <v>157</v>
      </c>
      <c r="AS39" s="36">
        <v>0.96319018404907975</v>
      </c>
      <c r="AT39" s="37">
        <v>13.907975460122699</v>
      </c>
      <c r="AU39" s="38">
        <v>280</v>
      </c>
      <c r="AV39" s="39">
        <v>255</v>
      </c>
      <c r="AW39" s="40">
        <v>0.9107142857142857</v>
      </c>
      <c r="AX39" s="41">
        <v>51.317857142857143</v>
      </c>
      <c r="AY39" s="30">
        <v>63</v>
      </c>
      <c r="AZ39" s="31">
        <v>63</v>
      </c>
      <c r="BA39" s="32">
        <v>1</v>
      </c>
      <c r="BB39" s="33">
        <v>3.6825396825396819</v>
      </c>
      <c r="BC39" s="34">
        <v>71</v>
      </c>
      <c r="BD39" s="35">
        <v>71</v>
      </c>
      <c r="BE39" s="36">
        <v>1</v>
      </c>
      <c r="BF39" s="37">
        <v>7.6619718309859151</v>
      </c>
      <c r="BG39" s="38">
        <v>82</v>
      </c>
      <c r="BH39" s="39">
        <v>80</v>
      </c>
      <c r="BI39" s="40">
        <v>0.97560975609756095</v>
      </c>
      <c r="BJ39" s="41">
        <v>29.512195121951219</v>
      </c>
      <c r="BK39" s="30">
        <v>80</v>
      </c>
      <c r="BL39" s="31">
        <v>77</v>
      </c>
      <c r="BM39" s="32">
        <v>0.96250000000000002</v>
      </c>
      <c r="BN39" s="33">
        <v>3.6</v>
      </c>
      <c r="BO39" s="34">
        <v>181</v>
      </c>
      <c r="BP39" s="35">
        <v>179</v>
      </c>
      <c r="BQ39" s="36">
        <v>0.98895027624309395</v>
      </c>
      <c r="BR39" s="37">
        <v>11.618784530386741</v>
      </c>
      <c r="BS39" s="38">
        <v>280</v>
      </c>
      <c r="BT39" s="39">
        <v>269</v>
      </c>
      <c r="BU39" s="40">
        <v>0.96071428571428574</v>
      </c>
      <c r="BV39" s="41">
        <v>41.832142857142863</v>
      </c>
    </row>
    <row r="40" spans="1:74" ht="13.7" customHeight="1" x14ac:dyDescent="0.25">
      <c r="A40" s="1">
        <v>38</v>
      </c>
      <c r="B40" s="2" t="s">
        <v>58</v>
      </c>
      <c r="C40" s="3">
        <v>71</v>
      </c>
      <c r="D40" s="4">
        <v>67</v>
      </c>
      <c r="E40" s="5">
        <v>0.94366197183098588</v>
      </c>
      <c r="F40" s="6">
        <v>7.422535211267606</v>
      </c>
      <c r="G40" s="7">
        <v>160</v>
      </c>
      <c r="H40" s="8">
        <v>154</v>
      </c>
      <c r="I40" s="9">
        <v>0.96250000000000002</v>
      </c>
      <c r="J40" s="10">
        <v>18.506250000000001</v>
      </c>
      <c r="K40" s="11">
        <v>170</v>
      </c>
      <c r="L40" s="12">
        <v>168</v>
      </c>
      <c r="M40" s="13">
        <v>0.9882352941176471</v>
      </c>
      <c r="N40" s="14">
        <v>43.117647058823529</v>
      </c>
      <c r="O40" s="3">
        <v>11</v>
      </c>
      <c r="P40" s="4">
        <v>11</v>
      </c>
      <c r="Q40" s="5">
        <v>1</v>
      </c>
      <c r="R40" s="6">
        <v>7.7272727272727284</v>
      </c>
      <c r="S40" s="7">
        <v>23</v>
      </c>
      <c r="T40" s="8">
        <v>23</v>
      </c>
      <c r="U40" s="9">
        <v>1</v>
      </c>
      <c r="V40" s="10">
        <v>13.913043478260869</v>
      </c>
      <c r="W40" s="11">
        <v>24</v>
      </c>
      <c r="X40" s="12">
        <v>24</v>
      </c>
      <c r="Y40" s="13">
        <v>1</v>
      </c>
      <c r="Z40" s="14">
        <v>60.5</v>
      </c>
      <c r="AA40" s="30">
        <v>20</v>
      </c>
      <c r="AB40" s="31">
        <v>19</v>
      </c>
      <c r="AC40" s="32">
        <v>0.95</v>
      </c>
      <c r="AD40" s="33">
        <v>6.3</v>
      </c>
      <c r="AE40" s="34">
        <v>46</v>
      </c>
      <c r="AF40" s="35">
        <v>45</v>
      </c>
      <c r="AG40" s="36">
        <v>0.97826086956521741</v>
      </c>
      <c r="AH40" s="37">
        <v>17.45652173913043</v>
      </c>
      <c r="AI40" s="38">
        <v>30</v>
      </c>
      <c r="AJ40" s="39">
        <v>28</v>
      </c>
      <c r="AK40" s="40">
        <v>0.93333333333333335</v>
      </c>
      <c r="AL40" s="41">
        <v>42.4</v>
      </c>
      <c r="AM40" s="30">
        <v>15</v>
      </c>
      <c r="AN40" s="31">
        <v>13</v>
      </c>
      <c r="AO40" s="32">
        <v>0.8666666666666667</v>
      </c>
      <c r="AP40" s="33">
        <v>8.1999999999999993</v>
      </c>
      <c r="AQ40" s="34">
        <v>22</v>
      </c>
      <c r="AR40" s="35">
        <v>22</v>
      </c>
      <c r="AS40" s="36">
        <v>1</v>
      </c>
      <c r="AT40" s="37">
        <v>14</v>
      </c>
      <c r="AU40" s="38">
        <v>35</v>
      </c>
      <c r="AV40" s="39">
        <v>35</v>
      </c>
      <c r="AW40" s="40">
        <v>1</v>
      </c>
      <c r="AX40" s="41">
        <v>39.628571428571433</v>
      </c>
      <c r="AY40" s="30">
        <v>11</v>
      </c>
      <c r="AZ40" s="31">
        <v>10</v>
      </c>
      <c r="BA40" s="32">
        <v>0.90909090909090906</v>
      </c>
      <c r="BB40" s="33">
        <v>10.27272727272727</v>
      </c>
      <c r="BC40" s="34">
        <v>25</v>
      </c>
      <c r="BD40" s="35">
        <v>22</v>
      </c>
      <c r="BE40" s="36">
        <v>0.88</v>
      </c>
      <c r="BF40" s="37">
        <v>27.04</v>
      </c>
      <c r="BG40" s="38">
        <v>32</v>
      </c>
      <c r="BH40" s="39">
        <v>32</v>
      </c>
      <c r="BI40" s="40">
        <v>1</v>
      </c>
      <c r="BJ40" s="41">
        <v>46.5625</v>
      </c>
      <c r="BK40" s="30">
        <v>14</v>
      </c>
      <c r="BL40" s="31">
        <v>14</v>
      </c>
      <c r="BM40" s="32">
        <v>1</v>
      </c>
      <c r="BN40" s="33">
        <v>5.7142857142857144</v>
      </c>
      <c r="BO40" s="34">
        <v>44</v>
      </c>
      <c r="BP40" s="35">
        <v>42</v>
      </c>
      <c r="BQ40" s="36">
        <v>0.95454545454545459</v>
      </c>
      <c r="BR40" s="37">
        <v>19.40909090909091</v>
      </c>
      <c r="BS40" s="38">
        <v>49</v>
      </c>
      <c r="BT40" s="39">
        <v>49</v>
      </c>
      <c r="BU40" s="40">
        <v>1</v>
      </c>
      <c r="BV40" s="41">
        <v>35.285714285714278</v>
      </c>
    </row>
    <row r="41" spans="1:74" ht="13.7" customHeight="1" x14ac:dyDescent="0.25">
      <c r="A41" s="1">
        <v>39</v>
      </c>
      <c r="B41" s="2" t="s">
        <v>59</v>
      </c>
      <c r="C41" s="3">
        <v>42</v>
      </c>
      <c r="D41" s="4">
        <v>39</v>
      </c>
      <c r="E41" s="5">
        <v>0.9285714285714286</v>
      </c>
      <c r="F41" s="6">
        <v>5.9047619047619051</v>
      </c>
      <c r="G41" s="7">
        <v>91</v>
      </c>
      <c r="H41" s="8">
        <v>87</v>
      </c>
      <c r="I41" s="9">
        <v>0.95604395604395609</v>
      </c>
      <c r="J41" s="10">
        <v>23.197802197802201</v>
      </c>
      <c r="K41" s="11">
        <v>117</v>
      </c>
      <c r="L41" s="12">
        <v>84</v>
      </c>
      <c r="M41" s="13">
        <v>0.71794871794871795</v>
      </c>
      <c r="N41" s="14">
        <v>95.820512820512818</v>
      </c>
      <c r="O41" s="3">
        <v>12</v>
      </c>
      <c r="P41" s="4">
        <v>12</v>
      </c>
      <c r="Q41" s="5">
        <v>1</v>
      </c>
      <c r="R41" s="6">
        <v>5.666666666666667</v>
      </c>
      <c r="S41" s="7">
        <v>23</v>
      </c>
      <c r="T41" s="8">
        <v>23</v>
      </c>
      <c r="U41" s="9">
        <v>1</v>
      </c>
      <c r="V41" s="10">
        <v>13.260869565217391</v>
      </c>
      <c r="W41" s="11">
        <v>26</v>
      </c>
      <c r="X41" s="12">
        <v>19</v>
      </c>
      <c r="Y41" s="13">
        <v>0.73076923076923073</v>
      </c>
      <c r="Z41" s="14">
        <v>105.7307692307692</v>
      </c>
      <c r="AA41" s="30">
        <v>4</v>
      </c>
      <c r="AB41" s="31">
        <v>4</v>
      </c>
      <c r="AC41" s="32">
        <v>1</v>
      </c>
      <c r="AD41" s="33">
        <v>3</v>
      </c>
      <c r="AE41" s="34">
        <v>4</v>
      </c>
      <c r="AF41" s="35">
        <v>4</v>
      </c>
      <c r="AG41" s="36">
        <v>1</v>
      </c>
      <c r="AH41" s="37">
        <v>11.25</v>
      </c>
      <c r="AI41" s="38">
        <v>12</v>
      </c>
      <c r="AJ41" s="39">
        <v>9</v>
      </c>
      <c r="AK41" s="40">
        <v>0.75</v>
      </c>
      <c r="AL41" s="41">
        <v>90.416666666666671</v>
      </c>
      <c r="AM41" s="30">
        <v>5</v>
      </c>
      <c r="AN41" s="31">
        <v>5</v>
      </c>
      <c r="AO41" s="32">
        <v>1</v>
      </c>
      <c r="AP41" s="33">
        <v>8</v>
      </c>
      <c r="AQ41" s="34">
        <v>20</v>
      </c>
      <c r="AR41" s="35">
        <v>18</v>
      </c>
      <c r="AS41" s="36">
        <v>0.9</v>
      </c>
      <c r="AT41" s="37">
        <v>39.049999999999997</v>
      </c>
      <c r="AU41" s="38">
        <v>37</v>
      </c>
      <c r="AV41" s="39">
        <v>28</v>
      </c>
      <c r="AW41" s="40">
        <v>0.7567567567567568</v>
      </c>
      <c r="AX41" s="41">
        <v>91.054054054054049</v>
      </c>
      <c r="AY41" s="30">
        <v>7</v>
      </c>
      <c r="AZ41" s="31">
        <v>5</v>
      </c>
      <c r="BA41" s="32">
        <v>0.7142857142857143</v>
      </c>
      <c r="BB41" s="33">
        <v>12.142857142857141</v>
      </c>
      <c r="BC41" s="34">
        <v>9</v>
      </c>
      <c r="BD41" s="35">
        <v>7</v>
      </c>
      <c r="BE41" s="36">
        <v>0.77777777777777779</v>
      </c>
      <c r="BF41" s="37">
        <v>60.333333333333343</v>
      </c>
      <c r="BG41" s="38">
        <v>23</v>
      </c>
      <c r="BH41" s="39">
        <v>10</v>
      </c>
      <c r="BI41" s="40">
        <v>0.43478260869565222</v>
      </c>
      <c r="BJ41" s="41">
        <v>145.17391304347831</v>
      </c>
      <c r="BK41" s="30">
        <v>14</v>
      </c>
      <c r="BL41" s="31">
        <v>13</v>
      </c>
      <c r="BM41" s="32">
        <v>0.9285714285714286</v>
      </c>
      <c r="BN41" s="33">
        <v>3.0714285714285721</v>
      </c>
      <c r="BO41" s="34">
        <v>35</v>
      </c>
      <c r="BP41" s="35">
        <v>35</v>
      </c>
      <c r="BQ41" s="36">
        <v>1</v>
      </c>
      <c r="BR41" s="37">
        <v>12.485714285714289</v>
      </c>
      <c r="BS41" s="38">
        <v>19</v>
      </c>
      <c r="BT41" s="39">
        <v>18</v>
      </c>
      <c r="BU41" s="40">
        <v>0.94736842105263153</v>
      </c>
      <c r="BV41" s="41">
        <v>35.210526315789473</v>
      </c>
    </row>
    <row r="42" spans="1:74" ht="13.7" customHeight="1" x14ac:dyDescent="0.25">
      <c r="A42" s="1">
        <v>40</v>
      </c>
      <c r="B42" s="2" t="s">
        <v>60</v>
      </c>
      <c r="C42" s="3">
        <v>119</v>
      </c>
      <c r="D42" s="4">
        <v>114</v>
      </c>
      <c r="E42" s="5">
        <v>0.95798319327731096</v>
      </c>
      <c r="F42" s="6">
        <v>3.4369747899159662</v>
      </c>
      <c r="G42" s="7">
        <v>235</v>
      </c>
      <c r="H42" s="8">
        <v>229</v>
      </c>
      <c r="I42" s="9">
        <v>0.97446808510638294</v>
      </c>
      <c r="J42" s="10">
        <v>11.702127659574471</v>
      </c>
      <c r="K42" s="11">
        <v>331</v>
      </c>
      <c r="L42" s="12">
        <v>326</v>
      </c>
      <c r="M42" s="13">
        <v>0.98489425981873113</v>
      </c>
      <c r="N42" s="14">
        <v>31.84592145015106</v>
      </c>
      <c r="O42" s="3">
        <v>22</v>
      </c>
      <c r="P42" s="4">
        <v>22</v>
      </c>
      <c r="Q42" s="5">
        <v>1</v>
      </c>
      <c r="R42" s="6">
        <v>1.5909090909090911</v>
      </c>
      <c r="S42" s="7">
        <v>40</v>
      </c>
      <c r="T42" s="8">
        <v>37</v>
      </c>
      <c r="U42" s="9">
        <v>0.92500000000000004</v>
      </c>
      <c r="V42" s="10">
        <v>14.875</v>
      </c>
      <c r="W42" s="11">
        <v>76</v>
      </c>
      <c r="X42" s="12">
        <v>76</v>
      </c>
      <c r="Y42" s="13">
        <v>1</v>
      </c>
      <c r="Z42" s="14">
        <v>19.263157894736839</v>
      </c>
      <c r="AA42" s="30">
        <v>3</v>
      </c>
      <c r="AB42" s="31">
        <v>3</v>
      </c>
      <c r="AC42" s="32">
        <v>1</v>
      </c>
      <c r="AD42" s="33">
        <v>0.33333333333333331</v>
      </c>
      <c r="AE42" s="34">
        <v>23</v>
      </c>
      <c r="AF42" s="35">
        <v>23</v>
      </c>
      <c r="AG42" s="36">
        <v>1</v>
      </c>
      <c r="AH42" s="37">
        <v>4.3913043478260869</v>
      </c>
      <c r="AI42" s="38">
        <v>97</v>
      </c>
      <c r="AJ42" s="39">
        <v>93</v>
      </c>
      <c r="AK42" s="40">
        <v>0.95876288659793818</v>
      </c>
      <c r="AL42" s="41">
        <v>35.628865979381438</v>
      </c>
      <c r="AM42" s="30">
        <v>50</v>
      </c>
      <c r="AN42" s="31">
        <v>49</v>
      </c>
      <c r="AO42" s="32">
        <v>0.98</v>
      </c>
      <c r="AP42" s="33">
        <v>3.68</v>
      </c>
      <c r="AQ42" s="34">
        <v>93</v>
      </c>
      <c r="AR42" s="35">
        <v>93</v>
      </c>
      <c r="AS42" s="36">
        <v>1</v>
      </c>
      <c r="AT42" s="37">
        <v>11.06451612903226</v>
      </c>
      <c r="AU42" s="38">
        <v>68</v>
      </c>
      <c r="AV42" s="39">
        <v>68</v>
      </c>
      <c r="AW42" s="40">
        <v>1</v>
      </c>
      <c r="AX42" s="41">
        <v>13.77941176470588</v>
      </c>
      <c r="AY42" s="30">
        <v>13</v>
      </c>
      <c r="AZ42" s="31">
        <v>11</v>
      </c>
      <c r="BA42" s="32">
        <v>0.84615384615384615</v>
      </c>
      <c r="BB42" s="33">
        <v>6</v>
      </c>
      <c r="BC42" s="34">
        <v>28</v>
      </c>
      <c r="BD42" s="35">
        <v>28</v>
      </c>
      <c r="BE42" s="36">
        <v>1</v>
      </c>
      <c r="BF42" s="37">
        <v>9.6428571428571423</v>
      </c>
      <c r="BG42" s="38">
        <v>39</v>
      </c>
      <c r="BH42" s="39">
        <v>38</v>
      </c>
      <c r="BI42" s="40">
        <v>0.97435897435897434</v>
      </c>
      <c r="BJ42" s="41">
        <v>22.53846153846154</v>
      </c>
      <c r="BK42" s="30">
        <v>31</v>
      </c>
      <c r="BL42" s="31">
        <v>29</v>
      </c>
      <c r="BM42" s="32">
        <v>0.93548387096774188</v>
      </c>
      <c r="BN42" s="33">
        <v>3.580645161290323</v>
      </c>
      <c r="BO42" s="34">
        <v>51</v>
      </c>
      <c r="BP42" s="35">
        <v>48</v>
      </c>
      <c r="BQ42" s="36">
        <v>0.94117647058823528</v>
      </c>
      <c r="BR42" s="37">
        <v>14.80392156862745</v>
      </c>
      <c r="BS42" s="38">
        <v>51</v>
      </c>
      <c r="BT42" s="39">
        <v>51</v>
      </c>
      <c r="BU42" s="40">
        <v>1</v>
      </c>
      <c r="BV42" s="41">
        <v>74.607843137254903</v>
      </c>
    </row>
    <row r="43" spans="1:74" ht="13.7" customHeight="1" x14ac:dyDescent="0.25">
      <c r="A43" s="1">
        <v>41</v>
      </c>
      <c r="B43" s="2" t="s">
        <v>61</v>
      </c>
      <c r="C43" s="3">
        <v>46</v>
      </c>
      <c r="D43" s="4">
        <v>45</v>
      </c>
      <c r="E43" s="5">
        <v>0.97826086956521741</v>
      </c>
      <c r="F43" s="6">
        <v>4.8478260869565224</v>
      </c>
      <c r="G43" s="7">
        <v>113</v>
      </c>
      <c r="H43" s="8">
        <v>109</v>
      </c>
      <c r="I43" s="9">
        <v>0.96460176991150437</v>
      </c>
      <c r="J43" s="10">
        <v>18.814159292035399</v>
      </c>
      <c r="K43" s="11">
        <v>229</v>
      </c>
      <c r="L43" s="12">
        <v>209</v>
      </c>
      <c r="M43" s="13">
        <v>0.9126637554585153</v>
      </c>
      <c r="N43" s="14">
        <v>51.541484716157207</v>
      </c>
      <c r="O43" s="3">
        <v>6</v>
      </c>
      <c r="P43" s="4">
        <v>6</v>
      </c>
      <c r="Q43" s="5">
        <v>1</v>
      </c>
      <c r="R43" s="6">
        <v>1.666666666666667</v>
      </c>
      <c r="S43" s="7">
        <v>7</v>
      </c>
      <c r="T43" s="8">
        <v>7</v>
      </c>
      <c r="U43" s="9">
        <v>1</v>
      </c>
      <c r="V43" s="10">
        <v>9.8571428571428577</v>
      </c>
      <c r="W43" s="11">
        <v>29</v>
      </c>
      <c r="X43" s="12">
        <v>29</v>
      </c>
      <c r="Y43" s="13">
        <v>1</v>
      </c>
      <c r="Z43" s="14">
        <v>11.17241379310345</v>
      </c>
      <c r="AA43" s="30">
        <v>15</v>
      </c>
      <c r="AB43" s="31">
        <v>15</v>
      </c>
      <c r="AC43" s="32">
        <v>1</v>
      </c>
      <c r="AD43" s="33">
        <v>2.9333333333333331</v>
      </c>
      <c r="AE43" s="34">
        <v>46</v>
      </c>
      <c r="AF43" s="35">
        <v>46</v>
      </c>
      <c r="AG43" s="36">
        <v>1</v>
      </c>
      <c r="AH43" s="37">
        <v>5.6086956521739131</v>
      </c>
      <c r="AI43" s="38">
        <v>118</v>
      </c>
      <c r="AJ43" s="39">
        <v>112</v>
      </c>
      <c r="AK43" s="40">
        <v>0.94915254237288138</v>
      </c>
      <c r="AL43" s="41">
        <v>35.805084745762713</v>
      </c>
      <c r="AM43" s="30">
        <v>13</v>
      </c>
      <c r="AN43" s="31">
        <v>12</v>
      </c>
      <c r="AO43" s="32">
        <v>0.92307692307692313</v>
      </c>
      <c r="AP43" s="33">
        <v>5.1538461538461542</v>
      </c>
      <c r="AQ43" s="34">
        <v>41</v>
      </c>
      <c r="AR43" s="35">
        <v>41</v>
      </c>
      <c r="AS43" s="36">
        <v>1</v>
      </c>
      <c r="AT43" s="37">
        <v>13.487804878048779</v>
      </c>
      <c r="AU43" s="38">
        <v>41</v>
      </c>
      <c r="AV43" s="39">
        <v>39</v>
      </c>
      <c r="AW43" s="40">
        <v>0.95121951219512191</v>
      </c>
      <c r="AX43" s="41">
        <v>40.536585365853661</v>
      </c>
      <c r="AY43" s="30">
        <v>0</v>
      </c>
      <c r="AZ43" s="31">
        <v>0</v>
      </c>
      <c r="BA43" s="32" t="s">
        <v>22</v>
      </c>
      <c r="BB43" s="33" t="s">
        <v>22</v>
      </c>
      <c r="BC43" s="34">
        <v>0</v>
      </c>
      <c r="BD43" s="35">
        <v>0</v>
      </c>
      <c r="BE43" s="36" t="s">
        <v>22</v>
      </c>
      <c r="BF43" s="37" t="s">
        <v>22</v>
      </c>
      <c r="BG43" s="38">
        <v>0</v>
      </c>
      <c r="BH43" s="39">
        <v>0</v>
      </c>
      <c r="BI43" s="40" t="s">
        <v>22</v>
      </c>
      <c r="BJ43" s="41" t="s">
        <v>22</v>
      </c>
      <c r="BK43" s="30">
        <v>12</v>
      </c>
      <c r="BL43" s="31">
        <v>12</v>
      </c>
      <c r="BM43" s="32">
        <v>1</v>
      </c>
      <c r="BN43" s="33">
        <v>8.5</v>
      </c>
      <c r="BO43" s="34">
        <v>19</v>
      </c>
      <c r="BP43" s="35">
        <v>15</v>
      </c>
      <c r="BQ43" s="36">
        <v>0.78947368421052633</v>
      </c>
      <c r="BR43" s="37">
        <v>65.578947368421055</v>
      </c>
      <c r="BS43" s="38">
        <v>41</v>
      </c>
      <c r="BT43" s="39">
        <v>29</v>
      </c>
      <c r="BU43" s="40">
        <v>0.70731707317073167</v>
      </c>
      <c r="BV43" s="41">
        <v>136.39024390243901</v>
      </c>
    </row>
    <row r="44" spans="1:74" ht="13.7" customHeight="1" x14ac:dyDescent="0.25">
      <c r="A44" s="1">
        <v>42</v>
      </c>
      <c r="B44" s="2" t="s">
        <v>62</v>
      </c>
      <c r="C44" s="3">
        <v>26</v>
      </c>
      <c r="D44" s="4">
        <v>25</v>
      </c>
      <c r="E44" s="5">
        <v>0.96153846153846156</v>
      </c>
      <c r="F44" s="6">
        <v>3.7692307692307692</v>
      </c>
      <c r="G44" s="7">
        <v>77</v>
      </c>
      <c r="H44" s="8">
        <v>72</v>
      </c>
      <c r="I44" s="9">
        <v>0.93506493506493504</v>
      </c>
      <c r="J44" s="10">
        <v>14.81818181818182</v>
      </c>
      <c r="K44" s="11">
        <v>356</v>
      </c>
      <c r="L44" s="12">
        <v>329</v>
      </c>
      <c r="M44" s="13">
        <v>0.9241573033707865</v>
      </c>
      <c r="N44" s="14">
        <v>45.278089887640448</v>
      </c>
      <c r="O44" s="3">
        <v>10</v>
      </c>
      <c r="P44" s="4">
        <v>10</v>
      </c>
      <c r="Q44" s="5">
        <v>1</v>
      </c>
      <c r="R44" s="6">
        <v>2.5</v>
      </c>
      <c r="S44" s="7">
        <v>17</v>
      </c>
      <c r="T44" s="8">
        <v>16</v>
      </c>
      <c r="U44" s="9">
        <v>0.94117647058823528</v>
      </c>
      <c r="V44" s="10">
        <v>12.647058823529409</v>
      </c>
      <c r="W44" s="11">
        <v>68</v>
      </c>
      <c r="X44" s="12">
        <v>65</v>
      </c>
      <c r="Y44" s="13">
        <v>0.95588235294117652</v>
      </c>
      <c r="Z44" s="14">
        <v>26</v>
      </c>
      <c r="AA44" s="30">
        <v>5</v>
      </c>
      <c r="AB44" s="31">
        <v>5</v>
      </c>
      <c r="AC44" s="32">
        <v>1</v>
      </c>
      <c r="AD44" s="33">
        <v>1.6</v>
      </c>
      <c r="AE44" s="34">
        <v>20</v>
      </c>
      <c r="AF44" s="35">
        <v>20</v>
      </c>
      <c r="AG44" s="36">
        <v>1</v>
      </c>
      <c r="AH44" s="37">
        <v>5.7</v>
      </c>
      <c r="AI44" s="38">
        <v>197</v>
      </c>
      <c r="AJ44" s="39">
        <v>184</v>
      </c>
      <c r="AK44" s="40">
        <v>0.93401015228426398</v>
      </c>
      <c r="AL44" s="41">
        <v>42.532994923857871</v>
      </c>
      <c r="AM44" s="30">
        <v>5</v>
      </c>
      <c r="AN44" s="31">
        <v>4</v>
      </c>
      <c r="AO44" s="32">
        <v>0.8</v>
      </c>
      <c r="AP44" s="33">
        <v>7.2</v>
      </c>
      <c r="AQ44" s="34">
        <v>20</v>
      </c>
      <c r="AR44" s="35">
        <v>17</v>
      </c>
      <c r="AS44" s="36">
        <v>0.85</v>
      </c>
      <c r="AT44" s="37">
        <v>27.4</v>
      </c>
      <c r="AU44" s="38">
        <v>61</v>
      </c>
      <c r="AV44" s="39">
        <v>50</v>
      </c>
      <c r="AW44" s="40">
        <v>0.81967213114754101</v>
      </c>
      <c r="AX44" s="41">
        <v>85.016393442622956</v>
      </c>
      <c r="AY44" s="30">
        <v>1</v>
      </c>
      <c r="AZ44" s="31">
        <v>1</v>
      </c>
      <c r="BA44" s="32">
        <v>1</v>
      </c>
      <c r="BB44" s="33">
        <v>1</v>
      </c>
      <c r="BC44" s="34">
        <v>7</v>
      </c>
      <c r="BD44" s="35">
        <v>6</v>
      </c>
      <c r="BE44" s="36">
        <v>0.8571428571428571</v>
      </c>
      <c r="BF44" s="37">
        <v>19.428571428571431</v>
      </c>
      <c r="BG44" s="38">
        <v>16</v>
      </c>
      <c r="BH44" s="39">
        <v>16</v>
      </c>
      <c r="BI44" s="40">
        <v>1</v>
      </c>
      <c r="BJ44" s="41">
        <v>34.75</v>
      </c>
      <c r="BK44" s="30">
        <v>5</v>
      </c>
      <c r="BL44" s="31">
        <v>5</v>
      </c>
      <c r="BM44" s="32">
        <v>1</v>
      </c>
      <c r="BN44" s="33">
        <v>5.6</v>
      </c>
      <c r="BO44" s="34">
        <v>13</v>
      </c>
      <c r="BP44" s="35">
        <v>13</v>
      </c>
      <c r="BQ44" s="36">
        <v>1</v>
      </c>
      <c r="BR44" s="37">
        <v>9.8461538461538467</v>
      </c>
      <c r="BS44" s="38">
        <v>14</v>
      </c>
      <c r="BT44" s="39">
        <v>14</v>
      </c>
      <c r="BU44" s="40">
        <v>1</v>
      </c>
      <c r="BV44" s="41">
        <v>16.428571428571431</v>
      </c>
    </row>
    <row r="45" spans="1:74" ht="13.7" customHeight="1" x14ac:dyDescent="0.25">
      <c r="A45" s="1">
        <v>43</v>
      </c>
      <c r="B45" s="2" t="s">
        <v>63</v>
      </c>
      <c r="C45" s="3">
        <v>23</v>
      </c>
      <c r="D45" s="4">
        <v>19</v>
      </c>
      <c r="E45" s="5">
        <v>0.82608695652173914</v>
      </c>
      <c r="F45" s="6">
        <v>15</v>
      </c>
      <c r="G45" s="7">
        <v>41</v>
      </c>
      <c r="H45" s="8">
        <v>34</v>
      </c>
      <c r="I45" s="9">
        <v>0.82926829268292679</v>
      </c>
      <c r="J45" s="10">
        <v>60.951219512195117</v>
      </c>
      <c r="K45" s="11">
        <v>55</v>
      </c>
      <c r="L45" s="12">
        <v>33</v>
      </c>
      <c r="M45" s="13">
        <v>0.6</v>
      </c>
      <c r="N45" s="14">
        <v>139.3636363636364</v>
      </c>
      <c r="O45" s="3">
        <v>1</v>
      </c>
      <c r="P45" s="4">
        <v>1</v>
      </c>
      <c r="Q45" s="5">
        <v>1</v>
      </c>
      <c r="R45" s="6">
        <v>6</v>
      </c>
      <c r="S45" s="7">
        <v>1</v>
      </c>
      <c r="T45" s="8">
        <v>0</v>
      </c>
      <c r="U45" s="9">
        <v>0</v>
      </c>
      <c r="V45" s="10">
        <v>147</v>
      </c>
      <c r="W45" s="11">
        <v>4</v>
      </c>
      <c r="X45" s="12">
        <v>4</v>
      </c>
      <c r="Y45" s="13">
        <v>1</v>
      </c>
      <c r="Z45" s="14">
        <v>56.25</v>
      </c>
      <c r="AA45" s="30">
        <v>4</v>
      </c>
      <c r="AB45" s="31">
        <v>4</v>
      </c>
      <c r="AC45" s="32">
        <v>1</v>
      </c>
      <c r="AD45" s="33">
        <v>7.75</v>
      </c>
      <c r="AE45" s="34">
        <v>11</v>
      </c>
      <c r="AF45" s="35">
        <v>7</v>
      </c>
      <c r="AG45" s="36">
        <v>0.63636363636363635</v>
      </c>
      <c r="AH45" s="37">
        <v>120.4545454545455</v>
      </c>
      <c r="AI45" s="38">
        <v>17</v>
      </c>
      <c r="AJ45" s="39">
        <v>7</v>
      </c>
      <c r="AK45" s="40">
        <v>0.41176470588235292</v>
      </c>
      <c r="AL45" s="41">
        <v>203.11764705882351</v>
      </c>
      <c r="AM45" s="30">
        <v>1</v>
      </c>
      <c r="AN45" s="31">
        <v>0</v>
      </c>
      <c r="AO45" s="32">
        <v>0</v>
      </c>
      <c r="AP45" s="33">
        <v>26</v>
      </c>
      <c r="AQ45" s="34">
        <v>0</v>
      </c>
      <c r="AR45" s="35">
        <v>0</v>
      </c>
      <c r="AS45" s="36" t="s">
        <v>22</v>
      </c>
      <c r="AT45" s="37" t="s">
        <v>22</v>
      </c>
      <c r="AU45" s="38">
        <v>1</v>
      </c>
      <c r="AV45" s="39">
        <v>1</v>
      </c>
      <c r="AW45" s="40">
        <v>1</v>
      </c>
      <c r="AX45" s="41">
        <v>12</v>
      </c>
      <c r="AY45" s="30">
        <v>6</v>
      </c>
      <c r="AZ45" s="31">
        <v>5</v>
      </c>
      <c r="BA45" s="32">
        <v>0.83333333333333337</v>
      </c>
      <c r="BB45" s="33">
        <v>30.333333333333329</v>
      </c>
      <c r="BC45" s="34">
        <v>15</v>
      </c>
      <c r="BD45" s="35">
        <v>14</v>
      </c>
      <c r="BE45" s="36">
        <v>0.93333333333333335</v>
      </c>
      <c r="BF45" s="37">
        <v>28.4</v>
      </c>
      <c r="BG45" s="38">
        <v>15</v>
      </c>
      <c r="BH45" s="39">
        <v>12</v>
      </c>
      <c r="BI45" s="40">
        <v>0.8</v>
      </c>
      <c r="BJ45" s="41">
        <v>82.86666666666666</v>
      </c>
      <c r="BK45" s="30">
        <v>11</v>
      </c>
      <c r="BL45" s="31">
        <v>9</v>
      </c>
      <c r="BM45" s="32">
        <v>0.81818181818181823</v>
      </c>
      <c r="BN45" s="33">
        <v>9.0909090909090917</v>
      </c>
      <c r="BO45" s="34">
        <v>14</v>
      </c>
      <c r="BP45" s="35">
        <v>13</v>
      </c>
      <c r="BQ45" s="36">
        <v>0.9285714285714286</v>
      </c>
      <c r="BR45" s="37">
        <v>42.928571428571431</v>
      </c>
      <c r="BS45" s="38">
        <v>18</v>
      </c>
      <c r="BT45" s="39">
        <v>9</v>
      </c>
      <c r="BU45" s="40">
        <v>0.5</v>
      </c>
      <c r="BV45" s="41">
        <v>151.7777777777778</v>
      </c>
    </row>
    <row r="46" spans="1:74" ht="27" customHeight="1" x14ac:dyDescent="0.25">
      <c r="A46" s="52" t="s">
        <v>66</v>
      </c>
      <c r="B46" s="53"/>
      <c r="C46" s="15">
        <f>SUM(C3:C45)</f>
        <v>7206</v>
      </c>
      <c r="D46" s="43">
        <f t="shared" ref="D46:BO46" si="0">SUM(D3:D45)</f>
        <v>7025</v>
      </c>
      <c r="E46" s="16">
        <f>SUM(E3:E45)/43</f>
        <v>0.96002482159169455</v>
      </c>
      <c r="F46" s="17">
        <f>SUM(F3:F45)/43</f>
        <v>6.6421584878235489</v>
      </c>
      <c r="G46" s="18">
        <f t="shared" si="0"/>
        <v>10878</v>
      </c>
      <c r="H46" s="42">
        <f t="shared" si="0"/>
        <v>10501</v>
      </c>
      <c r="I46" s="19">
        <f>SUM(I3:I45)/43</f>
        <v>0.95456665792208462</v>
      </c>
      <c r="J46" s="20">
        <f>SUM(J3:J45)/43</f>
        <v>21.149785131704874</v>
      </c>
      <c r="K46" s="21">
        <f t="shared" si="0"/>
        <v>17548</v>
      </c>
      <c r="L46" s="45">
        <f t="shared" si="0"/>
        <v>14802</v>
      </c>
      <c r="M46" s="22">
        <f>SUM(M3:M45)/43</f>
        <v>0.87924074041613653</v>
      </c>
      <c r="N46" s="23">
        <f>SUM(N3:N45)/43</f>
        <v>70.149633522582491</v>
      </c>
      <c r="O46" s="15">
        <f>SUM(O3:O45)</f>
        <v>1244</v>
      </c>
      <c r="P46" s="43">
        <f t="shared" si="0"/>
        <v>1211</v>
      </c>
      <c r="Q46" s="16">
        <f>SUM(Q3:Q45)/43</f>
        <v>0.88952937236412011</v>
      </c>
      <c r="R46" s="17">
        <f>SUM(R3:R45)/43</f>
        <v>6.96463080018271</v>
      </c>
      <c r="S46" s="18">
        <f t="shared" si="0"/>
        <v>1996</v>
      </c>
      <c r="T46" s="42">
        <f t="shared" si="0"/>
        <v>1930</v>
      </c>
      <c r="U46" s="19">
        <f>SUM(U3:U45)/43</f>
        <v>0.82774280910121045</v>
      </c>
      <c r="V46" s="20">
        <f>SUM(V3:V45)/43</f>
        <v>18.191565792014632</v>
      </c>
      <c r="W46" s="21">
        <f t="shared" si="0"/>
        <v>3491</v>
      </c>
      <c r="X46" s="45">
        <f t="shared" si="0"/>
        <v>3166</v>
      </c>
      <c r="Y46" s="22">
        <f>SUM(Y3:Y45)/43</f>
        <v>0.86366705692680901</v>
      </c>
      <c r="Z46" s="23">
        <f>SUM(Z3:Z45)/43</f>
        <v>48.064178864874499</v>
      </c>
      <c r="AA46" s="15">
        <f>SUM(AA3:AA45)</f>
        <v>1509</v>
      </c>
      <c r="AB46" s="43">
        <f t="shared" si="0"/>
        <v>1474</v>
      </c>
      <c r="AC46" s="16">
        <f>SUM(AC3:AC45)/43</f>
        <v>0.94792384630086779</v>
      </c>
      <c r="AD46" s="17">
        <f>SUM(AD3:AD45)/43</f>
        <v>4.6706301470609795</v>
      </c>
      <c r="AE46" s="18">
        <f t="shared" si="0"/>
        <v>2529</v>
      </c>
      <c r="AF46" s="42">
        <f t="shared" si="0"/>
        <v>2422</v>
      </c>
      <c r="AG46" s="19">
        <f>SUM(AG3:AG45)/43</f>
        <v>0.82139531852134029</v>
      </c>
      <c r="AH46" s="20">
        <f>SUM(AH3:AH45)/43</f>
        <v>26.628690962019757</v>
      </c>
      <c r="AI46" s="21">
        <f t="shared" si="0"/>
        <v>5840</v>
      </c>
      <c r="AJ46" s="45">
        <f t="shared" si="0"/>
        <v>4527</v>
      </c>
      <c r="AK46" s="22">
        <f>SUM(AK3:AK45)/43</f>
        <v>0.76119145774484387</v>
      </c>
      <c r="AL46" s="23">
        <f>SUM(AL3:AL45)/43</f>
        <v>107.26101263962184</v>
      </c>
      <c r="AM46" s="15">
        <f>SUM(AM3:AM45)</f>
        <v>2061</v>
      </c>
      <c r="AN46" s="43">
        <f t="shared" si="0"/>
        <v>2033</v>
      </c>
      <c r="AO46" s="16">
        <f>SUM(AO3:AO45)/43</f>
        <v>0.93437367304100727</v>
      </c>
      <c r="AP46" s="17">
        <f>SUM(AP3:AP45)/43</f>
        <v>7.2266587122540686</v>
      </c>
      <c r="AQ46" s="18">
        <f t="shared" si="0"/>
        <v>2473</v>
      </c>
      <c r="AR46" s="42">
        <f t="shared" si="0"/>
        <v>2381</v>
      </c>
      <c r="AS46" s="19">
        <f>SUM(AS3:AS45)/43</f>
        <v>0.85951928539781175</v>
      </c>
      <c r="AT46" s="20">
        <f>SUM(AT3:AT45)/43</f>
        <v>24.685412058982074</v>
      </c>
      <c r="AU46" s="21">
        <f t="shared" si="0"/>
        <v>3490</v>
      </c>
      <c r="AV46" s="45">
        <f t="shared" si="0"/>
        <v>3104</v>
      </c>
      <c r="AW46" s="22">
        <f>SUM(AW3:AW45)/43</f>
        <v>0.90122479513198894</v>
      </c>
      <c r="AX46" s="23">
        <f>SUM(AX3:AX45)/43</f>
        <v>56.064428360201745</v>
      </c>
      <c r="AY46" s="15">
        <f>SUM(AY3:AY45)</f>
        <v>917</v>
      </c>
      <c r="AZ46" s="43">
        <f t="shared" si="0"/>
        <v>902</v>
      </c>
      <c r="BA46" s="16">
        <f>SUM(BA3:BA45)/43</f>
        <v>0.8910461631391865</v>
      </c>
      <c r="BB46" s="17">
        <f>SUM(BB3:BB45)/43</f>
        <v>6.5141443994859713</v>
      </c>
      <c r="BC46" s="18">
        <f t="shared" si="0"/>
        <v>1289</v>
      </c>
      <c r="BD46" s="42">
        <f t="shared" si="0"/>
        <v>1262</v>
      </c>
      <c r="BE46" s="19">
        <f>SUM(BE3:BE45)/43</f>
        <v>0.86404714238891278</v>
      </c>
      <c r="BF46" s="20">
        <f>SUM(BF3:BF45)/43</f>
        <v>21.26968974664025</v>
      </c>
      <c r="BG46" s="21">
        <f t="shared" si="0"/>
        <v>1331</v>
      </c>
      <c r="BH46" s="45">
        <f t="shared" si="0"/>
        <v>1125</v>
      </c>
      <c r="BI46" s="22">
        <f>SUM(BI3:BI45)/43</f>
        <v>0.82331925285985352</v>
      </c>
      <c r="BJ46" s="23">
        <f>SUM(BJ3:BJ45)/43</f>
        <v>81.305425842231401</v>
      </c>
      <c r="BK46" s="15">
        <f>SUM(BK3:BK45)</f>
        <v>1475</v>
      </c>
      <c r="BL46" s="43">
        <f t="shared" si="0"/>
        <v>1405</v>
      </c>
      <c r="BM46" s="16">
        <f>SUM(BM3:BM45)/43</f>
        <v>0.8967924343544057</v>
      </c>
      <c r="BN46" s="17">
        <f>SUM(BN3:BN45)/43</f>
        <v>7.5666334742396009</v>
      </c>
      <c r="BO46" s="18">
        <f t="shared" si="0"/>
        <v>2591</v>
      </c>
      <c r="BP46" s="42">
        <f t="shared" ref="BP46:BT46" si="1">SUM(BP3:BP45)</f>
        <v>2506</v>
      </c>
      <c r="BQ46" s="19">
        <f>SUM(BQ3:BQ45)/43</f>
        <v>0.93397451250920094</v>
      </c>
      <c r="BR46" s="20">
        <f>SUM(BR3:BR45)/43</f>
        <v>20.942106458252464</v>
      </c>
      <c r="BS46" s="21">
        <f t="shared" si="1"/>
        <v>3396</v>
      </c>
      <c r="BT46" s="45">
        <f t="shared" si="1"/>
        <v>2880</v>
      </c>
      <c r="BU46" s="22">
        <f>SUM(BU3:BU45)/43</f>
        <v>0.85945779819509072</v>
      </c>
      <c r="BV46" s="23">
        <f>SUM(BV3:BV45)/43</f>
        <v>66.055112342470593</v>
      </c>
    </row>
  </sheetData>
  <mergeCells count="8">
    <mergeCell ref="AY1:BJ1"/>
    <mergeCell ref="BK1:BV1"/>
    <mergeCell ref="A1:B1"/>
    <mergeCell ref="A46:B46"/>
    <mergeCell ref="C1:N1"/>
    <mergeCell ref="O1:Z1"/>
    <mergeCell ref="AA1:AL1"/>
    <mergeCell ref="AM1:AX1"/>
  </mergeCells>
  <pageMargins left="0.25" right="0.25" top="0.75" bottom="0.75" header="0.3" footer="0.3"/>
  <pageSetup paperSize="9" scale="1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6"/>
  <sheetViews>
    <sheetView workbookViewId="0">
      <selection sqref="A1:BV46"/>
    </sheetView>
  </sheetViews>
  <sheetFormatPr defaultRowHeight="15" x14ac:dyDescent="0.25"/>
  <cols>
    <col min="1" max="1" width="11" customWidth="1"/>
    <col min="2" max="2" width="37.5703125" customWidth="1"/>
    <col min="3" max="74" width="13.7109375" customWidth="1"/>
  </cols>
  <sheetData>
    <row r="1" spans="1:74" s="24" customFormat="1" ht="48" customHeight="1" x14ac:dyDescent="0.2">
      <c r="A1" s="55" t="s">
        <v>73</v>
      </c>
      <c r="B1" s="56"/>
      <c r="C1" s="46" t="s">
        <v>65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7" t="s">
        <v>1</v>
      </c>
      <c r="P1" s="47" t="s">
        <v>1</v>
      </c>
      <c r="Q1" s="47" t="s">
        <v>1</v>
      </c>
      <c r="R1" s="47" t="s">
        <v>1</v>
      </c>
      <c r="S1" s="47" t="s">
        <v>1</v>
      </c>
      <c r="T1" s="47" t="s">
        <v>1</v>
      </c>
      <c r="U1" s="47" t="s">
        <v>1</v>
      </c>
      <c r="V1" s="47" t="s">
        <v>1</v>
      </c>
      <c r="W1" s="47" t="s">
        <v>1</v>
      </c>
      <c r="X1" s="47" t="s">
        <v>1</v>
      </c>
      <c r="Y1" s="47" t="s">
        <v>1</v>
      </c>
      <c r="Z1" s="47" t="s">
        <v>1</v>
      </c>
      <c r="AA1" s="48" t="s">
        <v>2</v>
      </c>
      <c r="AB1" s="48" t="s">
        <v>2</v>
      </c>
      <c r="AC1" s="48" t="s">
        <v>2</v>
      </c>
      <c r="AD1" s="48" t="s">
        <v>2</v>
      </c>
      <c r="AE1" s="48" t="s">
        <v>2</v>
      </c>
      <c r="AF1" s="48" t="s">
        <v>2</v>
      </c>
      <c r="AG1" s="48" t="s">
        <v>2</v>
      </c>
      <c r="AH1" s="48" t="s">
        <v>2</v>
      </c>
      <c r="AI1" s="48" t="s">
        <v>2</v>
      </c>
      <c r="AJ1" s="48" t="s">
        <v>2</v>
      </c>
      <c r="AK1" s="48" t="s">
        <v>2</v>
      </c>
      <c r="AL1" s="48" t="s">
        <v>2</v>
      </c>
      <c r="AM1" s="49" t="s">
        <v>3</v>
      </c>
      <c r="AN1" s="49" t="s">
        <v>3</v>
      </c>
      <c r="AO1" s="49" t="s">
        <v>3</v>
      </c>
      <c r="AP1" s="49" t="s">
        <v>3</v>
      </c>
      <c r="AQ1" s="49" t="s">
        <v>3</v>
      </c>
      <c r="AR1" s="49" t="s">
        <v>3</v>
      </c>
      <c r="AS1" s="49" t="s">
        <v>3</v>
      </c>
      <c r="AT1" s="49" t="s">
        <v>3</v>
      </c>
      <c r="AU1" s="49" t="s">
        <v>3</v>
      </c>
      <c r="AV1" s="49" t="s">
        <v>3</v>
      </c>
      <c r="AW1" s="49" t="s">
        <v>3</v>
      </c>
      <c r="AX1" s="49" t="s">
        <v>3</v>
      </c>
      <c r="AY1" s="50" t="s">
        <v>4</v>
      </c>
      <c r="AZ1" s="50" t="s">
        <v>4</v>
      </c>
      <c r="BA1" s="50" t="s">
        <v>4</v>
      </c>
      <c r="BB1" s="50" t="s">
        <v>4</v>
      </c>
      <c r="BC1" s="50" t="s">
        <v>4</v>
      </c>
      <c r="BD1" s="50" t="s">
        <v>4</v>
      </c>
      <c r="BE1" s="50" t="s">
        <v>4</v>
      </c>
      <c r="BF1" s="50" t="s">
        <v>4</v>
      </c>
      <c r="BG1" s="50" t="s">
        <v>4</v>
      </c>
      <c r="BH1" s="50" t="s">
        <v>4</v>
      </c>
      <c r="BI1" s="50" t="s">
        <v>4</v>
      </c>
      <c r="BJ1" s="50" t="s">
        <v>4</v>
      </c>
      <c r="BK1" s="51" t="s">
        <v>5</v>
      </c>
      <c r="BL1" s="51" t="s">
        <v>5</v>
      </c>
      <c r="BM1" s="51" t="s">
        <v>5</v>
      </c>
      <c r="BN1" s="51" t="s">
        <v>5</v>
      </c>
      <c r="BO1" s="51" t="s">
        <v>5</v>
      </c>
      <c r="BP1" s="51" t="s">
        <v>5</v>
      </c>
      <c r="BQ1" s="51" t="s">
        <v>5</v>
      </c>
      <c r="BR1" s="51" t="s">
        <v>5</v>
      </c>
      <c r="BS1" s="51" t="s">
        <v>5</v>
      </c>
      <c r="BT1" s="51" t="s">
        <v>5</v>
      </c>
      <c r="BU1" s="51" t="s">
        <v>5</v>
      </c>
      <c r="BV1" s="51" t="s">
        <v>5</v>
      </c>
    </row>
    <row r="2" spans="1:74" ht="68.45" customHeight="1" x14ac:dyDescent="0.25">
      <c r="A2" s="25" t="s">
        <v>6</v>
      </c>
      <c r="B2" s="25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7" t="s">
        <v>12</v>
      </c>
      <c r="H2" s="27" t="s">
        <v>13</v>
      </c>
      <c r="I2" s="27" t="s">
        <v>14</v>
      </c>
      <c r="J2" s="27" t="s">
        <v>15</v>
      </c>
      <c r="K2" s="28" t="s">
        <v>16</v>
      </c>
      <c r="L2" s="28" t="s">
        <v>17</v>
      </c>
      <c r="M2" s="28" t="s">
        <v>18</v>
      </c>
      <c r="N2" s="28" t="s">
        <v>19</v>
      </c>
      <c r="O2" s="26" t="s">
        <v>8</v>
      </c>
      <c r="P2" s="26" t="s">
        <v>9</v>
      </c>
      <c r="Q2" s="26" t="s">
        <v>10</v>
      </c>
      <c r="R2" s="26" t="s">
        <v>11</v>
      </c>
      <c r="S2" s="27" t="s">
        <v>12</v>
      </c>
      <c r="T2" s="27" t="s">
        <v>13</v>
      </c>
      <c r="U2" s="27" t="s">
        <v>14</v>
      </c>
      <c r="V2" s="27" t="s">
        <v>15</v>
      </c>
      <c r="W2" s="28" t="s">
        <v>16</v>
      </c>
      <c r="X2" s="28" t="s">
        <v>17</v>
      </c>
      <c r="Y2" s="28" t="s">
        <v>18</v>
      </c>
      <c r="Z2" s="28" t="s">
        <v>19</v>
      </c>
      <c r="AA2" s="26" t="s">
        <v>8</v>
      </c>
      <c r="AB2" s="26" t="s">
        <v>9</v>
      </c>
      <c r="AC2" s="26" t="s">
        <v>10</v>
      </c>
      <c r="AD2" s="26" t="s">
        <v>11</v>
      </c>
      <c r="AE2" s="27" t="s">
        <v>12</v>
      </c>
      <c r="AF2" s="27" t="s">
        <v>13</v>
      </c>
      <c r="AG2" s="27" t="s">
        <v>14</v>
      </c>
      <c r="AH2" s="27" t="s">
        <v>15</v>
      </c>
      <c r="AI2" s="28" t="s">
        <v>16</v>
      </c>
      <c r="AJ2" s="28" t="s">
        <v>17</v>
      </c>
      <c r="AK2" s="28" t="s">
        <v>18</v>
      </c>
      <c r="AL2" s="28" t="s">
        <v>19</v>
      </c>
      <c r="AM2" s="26" t="s">
        <v>8</v>
      </c>
      <c r="AN2" s="26" t="s">
        <v>9</v>
      </c>
      <c r="AO2" s="26" t="s">
        <v>10</v>
      </c>
      <c r="AP2" s="26" t="s">
        <v>11</v>
      </c>
      <c r="AQ2" s="27" t="s">
        <v>12</v>
      </c>
      <c r="AR2" s="27" t="s">
        <v>13</v>
      </c>
      <c r="AS2" s="27" t="s">
        <v>14</v>
      </c>
      <c r="AT2" s="27" t="s">
        <v>15</v>
      </c>
      <c r="AU2" s="28" t="s">
        <v>16</v>
      </c>
      <c r="AV2" s="28" t="s">
        <v>17</v>
      </c>
      <c r="AW2" s="28" t="s">
        <v>18</v>
      </c>
      <c r="AX2" s="28" t="s">
        <v>19</v>
      </c>
      <c r="AY2" s="26" t="s">
        <v>8</v>
      </c>
      <c r="AZ2" s="26" t="s">
        <v>9</v>
      </c>
      <c r="BA2" s="26" t="s">
        <v>10</v>
      </c>
      <c r="BB2" s="26" t="s">
        <v>11</v>
      </c>
      <c r="BC2" s="27" t="s">
        <v>12</v>
      </c>
      <c r="BD2" s="27" t="s">
        <v>13</v>
      </c>
      <c r="BE2" s="27" t="s">
        <v>14</v>
      </c>
      <c r="BF2" s="27" t="s">
        <v>15</v>
      </c>
      <c r="BG2" s="28" t="s">
        <v>16</v>
      </c>
      <c r="BH2" s="28" t="s">
        <v>17</v>
      </c>
      <c r="BI2" s="28" t="s">
        <v>18</v>
      </c>
      <c r="BJ2" s="28" t="s">
        <v>19</v>
      </c>
      <c r="BK2" s="26" t="s">
        <v>8</v>
      </c>
      <c r="BL2" s="26" t="s">
        <v>9</v>
      </c>
      <c r="BM2" s="26" t="s">
        <v>10</v>
      </c>
      <c r="BN2" s="26" t="s">
        <v>11</v>
      </c>
      <c r="BO2" s="27" t="s">
        <v>12</v>
      </c>
      <c r="BP2" s="27" t="s">
        <v>13</v>
      </c>
      <c r="BQ2" s="27" t="s">
        <v>14</v>
      </c>
      <c r="BR2" s="27" t="s">
        <v>15</v>
      </c>
      <c r="BS2" s="28" t="s">
        <v>16</v>
      </c>
      <c r="BT2" s="28" t="s">
        <v>17</v>
      </c>
      <c r="BU2" s="28" t="s">
        <v>18</v>
      </c>
      <c r="BV2" s="28" t="s">
        <v>19</v>
      </c>
    </row>
    <row r="3" spans="1:74" ht="13.7" customHeight="1" x14ac:dyDescent="0.25">
      <c r="A3" s="1">
        <v>1</v>
      </c>
      <c r="B3" s="2" t="s">
        <v>20</v>
      </c>
      <c r="C3" s="3">
        <v>602</v>
      </c>
      <c r="D3" s="4">
        <v>550</v>
      </c>
      <c r="E3" s="5">
        <v>0.91362126245847175</v>
      </c>
      <c r="F3" s="6">
        <v>8.9501661129568113</v>
      </c>
      <c r="G3" s="7">
        <v>597</v>
      </c>
      <c r="H3" s="8">
        <v>545</v>
      </c>
      <c r="I3" s="9">
        <v>0.91289782244556117</v>
      </c>
      <c r="J3" s="10">
        <v>25.137353433835841</v>
      </c>
      <c r="K3" s="11">
        <v>903</v>
      </c>
      <c r="L3" s="12">
        <v>802</v>
      </c>
      <c r="M3" s="13">
        <v>0.88815060908084165</v>
      </c>
      <c r="N3" s="14">
        <v>74.970099667774093</v>
      </c>
      <c r="O3" s="3">
        <v>107</v>
      </c>
      <c r="P3" s="4">
        <v>94</v>
      </c>
      <c r="Q3" s="5">
        <v>0.87850467289719625</v>
      </c>
      <c r="R3" s="6">
        <v>12.429906542056081</v>
      </c>
      <c r="S3" s="7">
        <v>114</v>
      </c>
      <c r="T3" s="8">
        <v>92</v>
      </c>
      <c r="U3" s="9">
        <v>0.80701754385964908</v>
      </c>
      <c r="V3" s="10">
        <v>37.10526315789474</v>
      </c>
      <c r="W3" s="11">
        <v>150</v>
      </c>
      <c r="X3" s="12">
        <v>133</v>
      </c>
      <c r="Y3" s="13">
        <v>0.88666666666666671</v>
      </c>
      <c r="Z3" s="14">
        <v>90.446666666666673</v>
      </c>
      <c r="AA3" s="30">
        <v>115</v>
      </c>
      <c r="AB3" s="31">
        <v>93</v>
      </c>
      <c r="AC3" s="32">
        <v>0.80869565217391304</v>
      </c>
      <c r="AD3" s="33">
        <v>13.38260869565217</v>
      </c>
      <c r="AE3" s="34">
        <v>140</v>
      </c>
      <c r="AF3" s="35">
        <v>128</v>
      </c>
      <c r="AG3" s="36">
        <v>0.91428571428571426</v>
      </c>
      <c r="AH3" s="37">
        <v>26.25</v>
      </c>
      <c r="AI3" s="38">
        <v>324</v>
      </c>
      <c r="AJ3" s="39">
        <v>274</v>
      </c>
      <c r="AK3" s="40">
        <v>0.84567901234567899</v>
      </c>
      <c r="AL3" s="41">
        <v>70.527777777777771</v>
      </c>
      <c r="AM3" s="30">
        <v>208</v>
      </c>
      <c r="AN3" s="31">
        <v>197</v>
      </c>
      <c r="AO3" s="32">
        <v>0.94711538461538458</v>
      </c>
      <c r="AP3" s="33">
        <v>7.3269230769230766</v>
      </c>
      <c r="AQ3" s="34">
        <v>170</v>
      </c>
      <c r="AR3" s="35">
        <v>156</v>
      </c>
      <c r="AS3" s="36">
        <v>0.91764705882352937</v>
      </c>
      <c r="AT3" s="37">
        <v>25.482352941176469</v>
      </c>
      <c r="AU3" s="38">
        <v>192</v>
      </c>
      <c r="AV3" s="39">
        <v>178</v>
      </c>
      <c r="AW3" s="40">
        <v>0.92708333333333337</v>
      </c>
      <c r="AX3" s="41">
        <v>75.177083333333329</v>
      </c>
      <c r="AY3" s="30">
        <v>91</v>
      </c>
      <c r="AZ3" s="31">
        <v>89</v>
      </c>
      <c r="BA3" s="32">
        <v>0.97802197802197799</v>
      </c>
      <c r="BB3" s="33">
        <v>7.1208791208791196</v>
      </c>
      <c r="BC3" s="34">
        <v>83</v>
      </c>
      <c r="BD3" s="35">
        <v>82</v>
      </c>
      <c r="BE3" s="36">
        <v>0.98795180722891562</v>
      </c>
      <c r="BF3" s="37">
        <v>17.879518072289159</v>
      </c>
      <c r="BG3" s="38">
        <v>62</v>
      </c>
      <c r="BH3" s="39">
        <v>58</v>
      </c>
      <c r="BI3" s="40">
        <v>0.93548387096774188</v>
      </c>
      <c r="BJ3" s="41">
        <v>41.29032258064516</v>
      </c>
      <c r="BK3" s="30">
        <v>81</v>
      </c>
      <c r="BL3" s="31">
        <v>77</v>
      </c>
      <c r="BM3" s="32">
        <v>0.95061728395061729</v>
      </c>
      <c r="BN3" s="33">
        <v>4.283950617283951</v>
      </c>
      <c r="BO3" s="34">
        <v>90</v>
      </c>
      <c r="BP3" s="35">
        <v>87</v>
      </c>
      <c r="BQ3" s="36">
        <v>0.96666666666666667</v>
      </c>
      <c r="BR3" s="37">
        <v>14.28888888888889</v>
      </c>
      <c r="BS3" s="38">
        <v>175</v>
      </c>
      <c r="BT3" s="39">
        <v>159</v>
      </c>
      <c r="BU3" s="40">
        <v>0.90857142857142859</v>
      </c>
      <c r="BV3" s="41">
        <v>81.63428571428571</v>
      </c>
    </row>
    <row r="4" spans="1:74" ht="13.7" customHeight="1" x14ac:dyDescent="0.25">
      <c r="A4" s="1">
        <v>2</v>
      </c>
      <c r="B4" s="2" t="s">
        <v>21</v>
      </c>
      <c r="C4" s="3">
        <v>15</v>
      </c>
      <c r="D4" s="4">
        <v>15</v>
      </c>
      <c r="E4" s="5">
        <v>1</v>
      </c>
      <c r="F4" s="6">
        <v>4.9333333333333336</v>
      </c>
      <c r="G4" s="7">
        <v>10</v>
      </c>
      <c r="H4" s="8">
        <v>9</v>
      </c>
      <c r="I4" s="9">
        <v>0.9</v>
      </c>
      <c r="J4" s="10">
        <v>44.3</v>
      </c>
      <c r="K4" s="11">
        <v>17</v>
      </c>
      <c r="L4" s="12">
        <v>16</v>
      </c>
      <c r="M4" s="13">
        <v>0.94117647058823528</v>
      </c>
      <c r="N4" s="14">
        <v>47.411764705882362</v>
      </c>
      <c r="O4" s="3">
        <v>0</v>
      </c>
      <c r="P4" s="4">
        <v>0</v>
      </c>
      <c r="Q4" s="5" t="s">
        <v>22</v>
      </c>
      <c r="R4" s="6" t="s">
        <v>22</v>
      </c>
      <c r="S4" s="7">
        <v>0</v>
      </c>
      <c r="T4" s="8">
        <v>0</v>
      </c>
      <c r="U4" s="9" t="s">
        <v>22</v>
      </c>
      <c r="V4" s="10" t="s">
        <v>22</v>
      </c>
      <c r="W4" s="11">
        <v>0</v>
      </c>
      <c r="X4" s="12">
        <v>0</v>
      </c>
      <c r="Y4" s="13" t="s">
        <v>22</v>
      </c>
      <c r="Z4" s="14" t="s">
        <v>22</v>
      </c>
      <c r="AA4" s="30">
        <v>2</v>
      </c>
      <c r="AB4" s="31">
        <v>2</v>
      </c>
      <c r="AC4" s="32">
        <v>1</v>
      </c>
      <c r="AD4" s="33">
        <v>8.5</v>
      </c>
      <c r="AE4" s="34">
        <v>1</v>
      </c>
      <c r="AF4" s="35">
        <v>0</v>
      </c>
      <c r="AG4" s="36">
        <v>0</v>
      </c>
      <c r="AH4" s="37">
        <v>341</v>
      </c>
      <c r="AI4" s="38">
        <v>2</v>
      </c>
      <c r="AJ4" s="39">
        <v>1</v>
      </c>
      <c r="AK4" s="40">
        <v>0.5</v>
      </c>
      <c r="AL4" s="41">
        <v>226</v>
      </c>
      <c r="AM4" s="30">
        <v>6</v>
      </c>
      <c r="AN4" s="31">
        <v>6</v>
      </c>
      <c r="AO4" s="32">
        <v>1</v>
      </c>
      <c r="AP4" s="33">
        <v>2.833333333333333</v>
      </c>
      <c r="AQ4" s="34">
        <v>5</v>
      </c>
      <c r="AR4" s="35">
        <v>5</v>
      </c>
      <c r="AS4" s="36">
        <v>1</v>
      </c>
      <c r="AT4" s="37">
        <v>2.8</v>
      </c>
      <c r="AU4" s="38">
        <v>8</v>
      </c>
      <c r="AV4" s="39">
        <v>8</v>
      </c>
      <c r="AW4" s="40">
        <v>1</v>
      </c>
      <c r="AX4" s="41">
        <v>4.125</v>
      </c>
      <c r="AY4" s="30">
        <v>7</v>
      </c>
      <c r="AZ4" s="31">
        <v>7</v>
      </c>
      <c r="BA4" s="32">
        <v>1</v>
      </c>
      <c r="BB4" s="33">
        <v>5.7142857142857144</v>
      </c>
      <c r="BC4" s="34">
        <v>4</v>
      </c>
      <c r="BD4" s="35">
        <v>4</v>
      </c>
      <c r="BE4" s="36">
        <v>1</v>
      </c>
      <c r="BF4" s="37">
        <v>22</v>
      </c>
      <c r="BG4" s="38">
        <v>7</v>
      </c>
      <c r="BH4" s="39">
        <v>7</v>
      </c>
      <c r="BI4" s="40">
        <v>1</v>
      </c>
      <c r="BJ4" s="41">
        <v>45.857142857142847</v>
      </c>
      <c r="BK4" s="30">
        <v>0</v>
      </c>
      <c r="BL4" s="31">
        <v>0</v>
      </c>
      <c r="BM4" s="32" t="s">
        <v>22</v>
      </c>
      <c r="BN4" s="33" t="s">
        <v>22</v>
      </c>
      <c r="BO4" s="34">
        <v>0</v>
      </c>
      <c r="BP4" s="35">
        <v>0</v>
      </c>
      <c r="BQ4" s="36" t="s">
        <v>22</v>
      </c>
      <c r="BR4" s="37" t="s">
        <v>22</v>
      </c>
      <c r="BS4" s="38">
        <v>0</v>
      </c>
      <c r="BT4" s="39">
        <v>0</v>
      </c>
      <c r="BU4" s="40" t="s">
        <v>22</v>
      </c>
      <c r="BV4" s="41" t="s">
        <v>22</v>
      </c>
    </row>
    <row r="5" spans="1:74" ht="13.7" customHeight="1" x14ac:dyDescent="0.25">
      <c r="A5" s="1">
        <v>3</v>
      </c>
      <c r="B5" s="2" t="s">
        <v>23</v>
      </c>
      <c r="C5" s="3">
        <v>153</v>
      </c>
      <c r="D5" s="4">
        <v>139</v>
      </c>
      <c r="E5" s="5">
        <v>0.90849673202614378</v>
      </c>
      <c r="F5" s="6">
        <v>7.3986928104575167</v>
      </c>
      <c r="G5" s="7">
        <v>144</v>
      </c>
      <c r="H5" s="8">
        <v>132</v>
      </c>
      <c r="I5" s="9">
        <v>0.91666666666666663</v>
      </c>
      <c r="J5" s="10">
        <v>20.763888888888889</v>
      </c>
      <c r="K5" s="11">
        <v>185</v>
      </c>
      <c r="L5" s="12">
        <v>184</v>
      </c>
      <c r="M5" s="13">
        <v>0.99459459459459465</v>
      </c>
      <c r="N5" s="14">
        <v>39.389189189189189</v>
      </c>
      <c r="O5" s="3">
        <v>16</v>
      </c>
      <c r="P5" s="4">
        <v>14</v>
      </c>
      <c r="Q5" s="5">
        <v>0.875</v>
      </c>
      <c r="R5" s="6">
        <v>12.3125</v>
      </c>
      <c r="S5" s="7">
        <v>10</v>
      </c>
      <c r="T5" s="8">
        <v>7</v>
      </c>
      <c r="U5" s="9">
        <v>0.7</v>
      </c>
      <c r="V5" s="10">
        <v>27.4</v>
      </c>
      <c r="W5" s="11">
        <v>21</v>
      </c>
      <c r="X5" s="12">
        <v>21</v>
      </c>
      <c r="Y5" s="13">
        <v>1</v>
      </c>
      <c r="Z5" s="14">
        <v>47.333333333333343</v>
      </c>
      <c r="AA5" s="30">
        <v>3</v>
      </c>
      <c r="AB5" s="31">
        <v>3</v>
      </c>
      <c r="AC5" s="32">
        <v>1</v>
      </c>
      <c r="AD5" s="33">
        <v>8</v>
      </c>
      <c r="AE5" s="34">
        <v>7</v>
      </c>
      <c r="AF5" s="35">
        <v>4</v>
      </c>
      <c r="AG5" s="36">
        <v>0.5714285714285714</v>
      </c>
      <c r="AH5" s="37">
        <v>53.714285714285722</v>
      </c>
      <c r="AI5" s="38">
        <v>13</v>
      </c>
      <c r="AJ5" s="39">
        <v>13</v>
      </c>
      <c r="AK5" s="40">
        <v>1</v>
      </c>
      <c r="AL5" s="41">
        <v>66.461538461538467</v>
      </c>
      <c r="AM5" s="30">
        <v>40</v>
      </c>
      <c r="AN5" s="31">
        <v>34</v>
      </c>
      <c r="AO5" s="32">
        <v>0.85</v>
      </c>
      <c r="AP5" s="33">
        <v>8.875</v>
      </c>
      <c r="AQ5" s="34">
        <v>20</v>
      </c>
      <c r="AR5" s="35">
        <v>19</v>
      </c>
      <c r="AS5" s="36">
        <v>0.95</v>
      </c>
      <c r="AT5" s="37">
        <v>18.7</v>
      </c>
      <c r="AU5" s="38">
        <v>22</v>
      </c>
      <c r="AV5" s="39">
        <v>21</v>
      </c>
      <c r="AW5" s="40">
        <v>0.95454545454545459</v>
      </c>
      <c r="AX5" s="41">
        <v>35.227272727272727</v>
      </c>
      <c r="AY5" s="30">
        <v>53</v>
      </c>
      <c r="AZ5" s="31">
        <v>52</v>
      </c>
      <c r="BA5" s="32">
        <v>0.98113207547169812</v>
      </c>
      <c r="BB5" s="33">
        <v>5.1132075471698117</v>
      </c>
      <c r="BC5" s="34">
        <v>49</v>
      </c>
      <c r="BD5" s="35">
        <v>49</v>
      </c>
      <c r="BE5" s="36">
        <v>1</v>
      </c>
      <c r="BF5" s="37">
        <v>10.857142857142859</v>
      </c>
      <c r="BG5" s="38">
        <v>80</v>
      </c>
      <c r="BH5" s="39">
        <v>80</v>
      </c>
      <c r="BI5" s="40">
        <v>1</v>
      </c>
      <c r="BJ5" s="41">
        <v>19.787500000000001</v>
      </c>
      <c r="BK5" s="30">
        <v>41</v>
      </c>
      <c r="BL5" s="31">
        <v>36</v>
      </c>
      <c r="BM5" s="32">
        <v>0.87804878048780488</v>
      </c>
      <c r="BN5" s="33">
        <v>6.9512195121951219</v>
      </c>
      <c r="BO5" s="34">
        <v>58</v>
      </c>
      <c r="BP5" s="35">
        <v>53</v>
      </c>
      <c r="BQ5" s="36">
        <v>0.91379310344827591</v>
      </c>
      <c r="BR5" s="37">
        <v>24.72413793103448</v>
      </c>
      <c r="BS5" s="38">
        <v>49</v>
      </c>
      <c r="BT5" s="39">
        <v>49</v>
      </c>
      <c r="BU5" s="40">
        <v>1</v>
      </c>
      <c r="BV5" s="41">
        <v>62.673469387755112</v>
      </c>
    </row>
    <row r="6" spans="1:74" ht="13.7" customHeight="1" x14ac:dyDescent="0.25">
      <c r="A6" s="1">
        <v>4</v>
      </c>
      <c r="B6" s="2" t="s">
        <v>24</v>
      </c>
      <c r="C6" s="3">
        <v>260</v>
      </c>
      <c r="D6" s="4">
        <v>231</v>
      </c>
      <c r="E6" s="5">
        <v>0.88846153846153841</v>
      </c>
      <c r="F6" s="6">
        <v>8.615384615384615</v>
      </c>
      <c r="G6" s="7">
        <v>255</v>
      </c>
      <c r="H6" s="8">
        <v>219</v>
      </c>
      <c r="I6" s="9">
        <v>0.85882352941176465</v>
      </c>
      <c r="J6" s="10">
        <v>23.788235294117651</v>
      </c>
      <c r="K6" s="11">
        <v>355</v>
      </c>
      <c r="L6" s="12">
        <v>355</v>
      </c>
      <c r="M6" s="13">
        <v>1</v>
      </c>
      <c r="N6" s="14">
        <v>37.628169014084513</v>
      </c>
      <c r="O6" s="3">
        <v>43</v>
      </c>
      <c r="P6" s="4">
        <v>37</v>
      </c>
      <c r="Q6" s="5">
        <v>0.86046511627906974</v>
      </c>
      <c r="R6" s="6">
        <v>9.6511627906976738</v>
      </c>
      <c r="S6" s="7">
        <v>48</v>
      </c>
      <c r="T6" s="8">
        <v>43</v>
      </c>
      <c r="U6" s="9">
        <v>0.89583333333333337</v>
      </c>
      <c r="V6" s="10">
        <v>19.479166666666671</v>
      </c>
      <c r="W6" s="11">
        <v>52</v>
      </c>
      <c r="X6" s="12">
        <v>52</v>
      </c>
      <c r="Y6" s="13">
        <v>1</v>
      </c>
      <c r="Z6" s="14">
        <v>41.82692307692308</v>
      </c>
      <c r="AA6" s="30">
        <v>31</v>
      </c>
      <c r="AB6" s="31">
        <v>22</v>
      </c>
      <c r="AC6" s="32">
        <v>0.70967741935483875</v>
      </c>
      <c r="AD6" s="33">
        <v>15.45161290322581</v>
      </c>
      <c r="AE6" s="34">
        <v>45</v>
      </c>
      <c r="AF6" s="35">
        <v>35</v>
      </c>
      <c r="AG6" s="36">
        <v>0.77777777777777779</v>
      </c>
      <c r="AH6" s="37">
        <v>33.93333333333333</v>
      </c>
      <c r="AI6" s="38">
        <v>98</v>
      </c>
      <c r="AJ6" s="39">
        <v>98</v>
      </c>
      <c r="AK6" s="40">
        <v>1</v>
      </c>
      <c r="AL6" s="41">
        <v>56.112244897959187</v>
      </c>
      <c r="AM6" s="30">
        <v>62</v>
      </c>
      <c r="AN6" s="31">
        <v>55</v>
      </c>
      <c r="AO6" s="32">
        <v>0.88709677419354838</v>
      </c>
      <c r="AP6" s="33">
        <v>8.9032258064516121</v>
      </c>
      <c r="AQ6" s="34">
        <v>54</v>
      </c>
      <c r="AR6" s="35">
        <v>50</v>
      </c>
      <c r="AS6" s="36">
        <v>0.92592592592592593</v>
      </c>
      <c r="AT6" s="37">
        <v>20.944444444444439</v>
      </c>
      <c r="AU6" s="38">
        <v>70</v>
      </c>
      <c r="AV6" s="39">
        <v>70</v>
      </c>
      <c r="AW6" s="40">
        <v>1</v>
      </c>
      <c r="AX6" s="41">
        <v>34.114285714285707</v>
      </c>
      <c r="AY6" s="30">
        <v>33</v>
      </c>
      <c r="AZ6" s="31">
        <v>32</v>
      </c>
      <c r="BA6" s="32">
        <v>0.96969696969696972</v>
      </c>
      <c r="BB6" s="33">
        <v>5.9696969696969697</v>
      </c>
      <c r="BC6" s="34">
        <v>22</v>
      </c>
      <c r="BD6" s="35">
        <v>15</v>
      </c>
      <c r="BE6" s="36">
        <v>0.68181818181818177</v>
      </c>
      <c r="BF6" s="37">
        <v>37.227272727272727</v>
      </c>
      <c r="BG6" s="38">
        <v>25</v>
      </c>
      <c r="BH6" s="39">
        <v>25</v>
      </c>
      <c r="BI6" s="40">
        <v>1</v>
      </c>
      <c r="BJ6" s="41">
        <v>48.96</v>
      </c>
      <c r="BK6" s="30">
        <v>91</v>
      </c>
      <c r="BL6" s="31">
        <v>85</v>
      </c>
      <c r="BM6" s="32">
        <v>0.93406593406593408</v>
      </c>
      <c r="BN6" s="33">
        <v>6.5604395604395602</v>
      </c>
      <c r="BO6" s="34">
        <v>86</v>
      </c>
      <c r="BP6" s="35">
        <v>76</v>
      </c>
      <c r="BQ6" s="36">
        <v>0.88372093023255816</v>
      </c>
      <c r="BR6" s="37">
        <v>19.232558139534881</v>
      </c>
      <c r="BS6" s="38">
        <v>110</v>
      </c>
      <c r="BT6" s="39">
        <v>110</v>
      </c>
      <c r="BU6" s="40">
        <v>1</v>
      </c>
      <c r="BV6" s="41">
        <v>18.83636363636364</v>
      </c>
    </row>
    <row r="7" spans="1:74" ht="13.7" customHeight="1" x14ac:dyDescent="0.25">
      <c r="A7" s="1">
        <v>5</v>
      </c>
      <c r="B7" s="2" t="s">
        <v>25</v>
      </c>
      <c r="C7" s="3">
        <v>802</v>
      </c>
      <c r="D7" s="4">
        <v>753</v>
      </c>
      <c r="E7" s="5">
        <v>0.93890274314214461</v>
      </c>
      <c r="F7" s="6">
        <v>6.4476309226932669</v>
      </c>
      <c r="G7" s="7">
        <v>1340</v>
      </c>
      <c r="H7" s="8">
        <v>1279</v>
      </c>
      <c r="I7" s="9">
        <v>0.95447761194029845</v>
      </c>
      <c r="J7" s="10">
        <v>17.206716417910449</v>
      </c>
      <c r="K7" s="11">
        <v>2806</v>
      </c>
      <c r="L7" s="12">
        <v>2682</v>
      </c>
      <c r="M7" s="13">
        <v>0.9558089807555239</v>
      </c>
      <c r="N7" s="14">
        <v>62.859230220955098</v>
      </c>
      <c r="O7" s="3">
        <v>155</v>
      </c>
      <c r="P7" s="4">
        <v>144</v>
      </c>
      <c r="Q7" s="5">
        <v>0.92903225806451617</v>
      </c>
      <c r="R7" s="6">
        <v>6.7354838709677418</v>
      </c>
      <c r="S7" s="7">
        <v>353</v>
      </c>
      <c r="T7" s="8">
        <v>329</v>
      </c>
      <c r="U7" s="9">
        <v>0.93201133144475923</v>
      </c>
      <c r="V7" s="10">
        <v>18.37677053824363</v>
      </c>
      <c r="W7" s="11">
        <v>470</v>
      </c>
      <c r="X7" s="12">
        <v>460</v>
      </c>
      <c r="Y7" s="13">
        <v>0.97872340425531912</v>
      </c>
      <c r="Z7" s="14">
        <v>54.055319148936171</v>
      </c>
      <c r="AA7" s="30">
        <v>172</v>
      </c>
      <c r="AB7" s="31">
        <v>163</v>
      </c>
      <c r="AC7" s="32">
        <v>0.94767441860465118</v>
      </c>
      <c r="AD7" s="33">
        <v>5.4302325581395348</v>
      </c>
      <c r="AE7" s="34">
        <v>254</v>
      </c>
      <c r="AF7" s="35">
        <v>242</v>
      </c>
      <c r="AG7" s="36">
        <v>0.952755905511811</v>
      </c>
      <c r="AH7" s="37">
        <v>14.04330708661417</v>
      </c>
      <c r="AI7" s="38">
        <v>1123</v>
      </c>
      <c r="AJ7" s="39">
        <v>1122</v>
      </c>
      <c r="AK7" s="40">
        <v>0.99910952804986641</v>
      </c>
      <c r="AL7" s="41">
        <v>51.390026714158502</v>
      </c>
      <c r="AM7" s="30">
        <v>223</v>
      </c>
      <c r="AN7" s="31">
        <v>199</v>
      </c>
      <c r="AO7" s="32">
        <v>0.8923766816143498</v>
      </c>
      <c r="AP7" s="33">
        <v>8.4618834080717491</v>
      </c>
      <c r="AQ7" s="34">
        <v>287</v>
      </c>
      <c r="AR7" s="35">
        <v>269</v>
      </c>
      <c r="AS7" s="36">
        <v>0.93728222996515675</v>
      </c>
      <c r="AT7" s="37">
        <v>22.390243902439021</v>
      </c>
      <c r="AU7" s="38">
        <v>480</v>
      </c>
      <c r="AV7" s="39">
        <v>439</v>
      </c>
      <c r="AW7" s="40">
        <v>0.9145833333333333</v>
      </c>
      <c r="AX7" s="41">
        <v>80.591666666666669</v>
      </c>
      <c r="AY7" s="30">
        <v>106</v>
      </c>
      <c r="AZ7" s="31">
        <v>104</v>
      </c>
      <c r="BA7" s="32">
        <v>0.98113207547169812</v>
      </c>
      <c r="BB7" s="33">
        <v>5.0754716981132084</v>
      </c>
      <c r="BC7" s="34">
        <v>180</v>
      </c>
      <c r="BD7" s="35">
        <v>178</v>
      </c>
      <c r="BE7" s="36">
        <v>0.98888888888888893</v>
      </c>
      <c r="BF7" s="37">
        <v>16.37777777777778</v>
      </c>
      <c r="BG7" s="38">
        <v>242</v>
      </c>
      <c r="BH7" s="39">
        <v>216</v>
      </c>
      <c r="BI7" s="40">
        <v>0.8925619834710744</v>
      </c>
      <c r="BJ7" s="41">
        <v>47.628099173553721</v>
      </c>
      <c r="BK7" s="30">
        <v>146</v>
      </c>
      <c r="BL7" s="31">
        <v>143</v>
      </c>
      <c r="BM7" s="32">
        <v>0.97945205479452058</v>
      </c>
      <c r="BN7" s="33">
        <v>5.2602739726027394</v>
      </c>
      <c r="BO7" s="34">
        <v>266</v>
      </c>
      <c r="BP7" s="35">
        <v>261</v>
      </c>
      <c r="BQ7" s="36">
        <v>0.98120300751879697</v>
      </c>
      <c r="BR7" s="37">
        <v>13.642857142857141</v>
      </c>
      <c r="BS7" s="38">
        <v>491</v>
      </c>
      <c r="BT7" s="39">
        <v>445</v>
      </c>
      <c r="BU7" s="40">
        <v>0.90631364562118122</v>
      </c>
      <c r="BV7" s="41">
        <v>87.690427698574339</v>
      </c>
    </row>
    <row r="8" spans="1:74" ht="13.7" customHeight="1" x14ac:dyDescent="0.25">
      <c r="A8" s="1">
        <v>6</v>
      </c>
      <c r="B8" s="2" t="s">
        <v>26</v>
      </c>
      <c r="C8" s="3">
        <v>591</v>
      </c>
      <c r="D8" s="4">
        <v>532</v>
      </c>
      <c r="E8" s="5">
        <v>0.90016920473773265</v>
      </c>
      <c r="F8" s="6">
        <v>9.3113367174280874</v>
      </c>
      <c r="G8" s="7">
        <v>642</v>
      </c>
      <c r="H8" s="8">
        <v>576</v>
      </c>
      <c r="I8" s="9">
        <v>0.89719626168224298</v>
      </c>
      <c r="J8" s="10">
        <v>20.515576323987538</v>
      </c>
      <c r="K8" s="11">
        <v>621</v>
      </c>
      <c r="L8" s="12">
        <v>618</v>
      </c>
      <c r="M8" s="13">
        <v>0.99516908212560384</v>
      </c>
      <c r="N8" s="14">
        <v>43.665056360708533</v>
      </c>
      <c r="O8" s="3">
        <v>100</v>
      </c>
      <c r="P8" s="4">
        <v>86</v>
      </c>
      <c r="Q8" s="5">
        <v>0.86</v>
      </c>
      <c r="R8" s="6">
        <v>8.75</v>
      </c>
      <c r="S8" s="7">
        <v>129</v>
      </c>
      <c r="T8" s="8">
        <v>101</v>
      </c>
      <c r="U8" s="9">
        <v>0.78294573643410847</v>
      </c>
      <c r="V8" s="10">
        <v>22.310077519379849</v>
      </c>
      <c r="W8" s="11">
        <v>123</v>
      </c>
      <c r="X8" s="12">
        <v>123</v>
      </c>
      <c r="Y8" s="13">
        <v>1</v>
      </c>
      <c r="Z8" s="14">
        <v>28.747967479674799</v>
      </c>
      <c r="AA8" s="30">
        <v>160</v>
      </c>
      <c r="AB8" s="31">
        <v>145</v>
      </c>
      <c r="AC8" s="32">
        <v>0.90625</v>
      </c>
      <c r="AD8" s="33">
        <v>10.987500000000001</v>
      </c>
      <c r="AE8" s="34">
        <v>162</v>
      </c>
      <c r="AF8" s="35">
        <v>152</v>
      </c>
      <c r="AG8" s="36">
        <v>0.93827160493827155</v>
      </c>
      <c r="AH8" s="37">
        <v>19.96913580246914</v>
      </c>
      <c r="AI8" s="38">
        <v>248</v>
      </c>
      <c r="AJ8" s="39">
        <v>245</v>
      </c>
      <c r="AK8" s="40">
        <v>0.98790322580645162</v>
      </c>
      <c r="AL8" s="41">
        <v>57.806451612903217</v>
      </c>
      <c r="AM8" s="30">
        <v>168</v>
      </c>
      <c r="AN8" s="31">
        <v>154</v>
      </c>
      <c r="AO8" s="32">
        <v>0.91666666666666663</v>
      </c>
      <c r="AP8" s="33">
        <v>8.1726190476190474</v>
      </c>
      <c r="AQ8" s="34">
        <v>166</v>
      </c>
      <c r="AR8" s="35">
        <v>161</v>
      </c>
      <c r="AS8" s="36">
        <v>0.96987951807228912</v>
      </c>
      <c r="AT8" s="37">
        <v>14.560240963855421</v>
      </c>
      <c r="AU8" s="38">
        <v>108</v>
      </c>
      <c r="AV8" s="39">
        <v>108</v>
      </c>
      <c r="AW8" s="40">
        <v>1</v>
      </c>
      <c r="AX8" s="41">
        <v>30.694444444444439</v>
      </c>
      <c r="AY8" s="30">
        <v>38</v>
      </c>
      <c r="AZ8" s="31">
        <v>37</v>
      </c>
      <c r="BA8" s="32">
        <v>0.97368421052631582</v>
      </c>
      <c r="BB8" s="33">
        <v>5.2105263157894726</v>
      </c>
      <c r="BC8" s="34">
        <v>53</v>
      </c>
      <c r="BD8" s="35">
        <v>47</v>
      </c>
      <c r="BE8" s="36">
        <v>0.8867924528301887</v>
      </c>
      <c r="BF8" s="37">
        <v>25.132075471698109</v>
      </c>
      <c r="BG8" s="38">
        <v>45</v>
      </c>
      <c r="BH8" s="39">
        <v>45</v>
      </c>
      <c r="BI8" s="40">
        <v>1</v>
      </c>
      <c r="BJ8" s="41">
        <v>31.822222222222219</v>
      </c>
      <c r="BK8" s="30">
        <v>125</v>
      </c>
      <c r="BL8" s="31">
        <v>110</v>
      </c>
      <c r="BM8" s="32">
        <v>0.88</v>
      </c>
      <c r="BN8" s="33">
        <v>10.391999999999999</v>
      </c>
      <c r="BO8" s="34">
        <v>132</v>
      </c>
      <c r="BP8" s="35">
        <v>115</v>
      </c>
      <c r="BQ8" s="36">
        <v>0.87121212121212122</v>
      </c>
      <c r="BR8" s="37">
        <v>25.06818181818182</v>
      </c>
      <c r="BS8" s="38">
        <v>97</v>
      </c>
      <c r="BT8" s="39">
        <v>97</v>
      </c>
      <c r="BU8" s="40">
        <v>1</v>
      </c>
      <c r="BV8" s="41">
        <v>46.360824742268044</v>
      </c>
    </row>
    <row r="9" spans="1:74" ht="13.7" customHeight="1" x14ac:dyDescent="0.25">
      <c r="A9" s="1">
        <v>7</v>
      </c>
      <c r="B9" s="2" t="s">
        <v>27</v>
      </c>
      <c r="C9" s="3">
        <v>241</v>
      </c>
      <c r="D9" s="4">
        <v>229</v>
      </c>
      <c r="E9" s="5">
        <v>0.950207468879668</v>
      </c>
      <c r="F9" s="6">
        <v>5.4813278008298756</v>
      </c>
      <c r="G9" s="7">
        <v>343</v>
      </c>
      <c r="H9" s="8">
        <v>336</v>
      </c>
      <c r="I9" s="9">
        <v>0.97959183673469385</v>
      </c>
      <c r="J9" s="10">
        <v>9.8804664723032065</v>
      </c>
      <c r="K9" s="11">
        <v>670</v>
      </c>
      <c r="L9" s="12">
        <v>669</v>
      </c>
      <c r="M9" s="13">
        <v>0.9985074626865672</v>
      </c>
      <c r="N9" s="14">
        <v>14.317910447761189</v>
      </c>
      <c r="O9" s="3">
        <v>50</v>
      </c>
      <c r="P9" s="4">
        <v>50</v>
      </c>
      <c r="Q9" s="5">
        <v>1</v>
      </c>
      <c r="R9" s="6">
        <v>2.6</v>
      </c>
      <c r="S9" s="7">
        <v>100</v>
      </c>
      <c r="T9" s="8">
        <v>98</v>
      </c>
      <c r="U9" s="9">
        <v>0.98</v>
      </c>
      <c r="V9" s="10">
        <v>4.22</v>
      </c>
      <c r="W9" s="11">
        <v>143</v>
      </c>
      <c r="X9" s="12">
        <v>143</v>
      </c>
      <c r="Y9" s="13">
        <v>1</v>
      </c>
      <c r="Z9" s="14">
        <v>7.0559440559440558</v>
      </c>
      <c r="AA9" s="30">
        <v>73</v>
      </c>
      <c r="AB9" s="31">
        <v>72</v>
      </c>
      <c r="AC9" s="32">
        <v>0.98630136986301364</v>
      </c>
      <c r="AD9" s="33">
        <v>3.1369863013698631</v>
      </c>
      <c r="AE9" s="34">
        <v>105</v>
      </c>
      <c r="AF9" s="35">
        <v>104</v>
      </c>
      <c r="AG9" s="36">
        <v>0.99047619047619051</v>
      </c>
      <c r="AH9" s="37">
        <v>8.5428571428571427</v>
      </c>
      <c r="AI9" s="38">
        <v>380</v>
      </c>
      <c r="AJ9" s="39">
        <v>379</v>
      </c>
      <c r="AK9" s="40">
        <v>0.99736842105263157</v>
      </c>
      <c r="AL9" s="41">
        <v>12.955263157894739</v>
      </c>
      <c r="AM9" s="30">
        <v>76</v>
      </c>
      <c r="AN9" s="31">
        <v>71</v>
      </c>
      <c r="AO9" s="32">
        <v>0.93421052631578949</v>
      </c>
      <c r="AP9" s="33">
        <v>5.7631578947368416</v>
      </c>
      <c r="AQ9" s="34">
        <v>74</v>
      </c>
      <c r="AR9" s="35">
        <v>71</v>
      </c>
      <c r="AS9" s="36">
        <v>0.95945945945945943</v>
      </c>
      <c r="AT9" s="37">
        <v>14.83783783783784</v>
      </c>
      <c r="AU9" s="38">
        <v>78</v>
      </c>
      <c r="AV9" s="39">
        <v>78</v>
      </c>
      <c r="AW9" s="40">
        <v>1</v>
      </c>
      <c r="AX9" s="41">
        <v>25.948717948717949</v>
      </c>
      <c r="AY9" s="30">
        <v>14</v>
      </c>
      <c r="AZ9" s="31">
        <v>14</v>
      </c>
      <c r="BA9" s="32">
        <v>1</v>
      </c>
      <c r="BB9" s="33">
        <v>7.5</v>
      </c>
      <c r="BC9" s="34">
        <v>20</v>
      </c>
      <c r="BD9" s="35">
        <v>19</v>
      </c>
      <c r="BE9" s="36">
        <v>0.95</v>
      </c>
      <c r="BF9" s="37">
        <v>21.2</v>
      </c>
      <c r="BG9" s="38">
        <v>16</v>
      </c>
      <c r="BH9" s="39">
        <v>16</v>
      </c>
      <c r="BI9" s="40">
        <v>1</v>
      </c>
      <c r="BJ9" s="41">
        <v>20.0625</v>
      </c>
      <c r="BK9" s="30">
        <v>28</v>
      </c>
      <c r="BL9" s="31">
        <v>22</v>
      </c>
      <c r="BM9" s="32">
        <v>0.7857142857142857</v>
      </c>
      <c r="BN9" s="33">
        <v>14.96428571428571</v>
      </c>
      <c r="BO9" s="34">
        <v>44</v>
      </c>
      <c r="BP9" s="35">
        <v>44</v>
      </c>
      <c r="BQ9" s="36">
        <v>1</v>
      </c>
      <c r="BR9" s="37">
        <v>12.45454545454546</v>
      </c>
      <c r="BS9" s="38">
        <v>53</v>
      </c>
      <c r="BT9" s="39">
        <v>53</v>
      </c>
      <c r="BU9" s="40">
        <v>1</v>
      </c>
      <c r="BV9" s="41">
        <v>24.830188679245278</v>
      </c>
    </row>
    <row r="10" spans="1:74" ht="13.7" customHeight="1" x14ac:dyDescent="0.25">
      <c r="A10" s="1">
        <v>8</v>
      </c>
      <c r="B10" s="2" t="s">
        <v>28</v>
      </c>
      <c r="C10" s="3">
        <v>982</v>
      </c>
      <c r="D10" s="4">
        <v>918</v>
      </c>
      <c r="E10" s="5">
        <v>0.93482688391038693</v>
      </c>
      <c r="F10" s="6">
        <v>8.0040733197556015</v>
      </c>
      <c r="G10" s="7">
        <v>978</v>
      </c>
      <c r="H10" s="8">
        <v>883</v>
      </c>
      <c r="I10" s="9">
        <v>0.90286298568507162</v>
      </c>
      <c r="J10" s="10">
        <v>23.455010224948879</v>
      </c>
      <c r="K10" s="11">
        <v>1319</v>
      </c>
      <c r="L10" s="12">
        <v>1312</v>
      </c>
      <c r="M10" s="13">
        <v>0.99469294920394236</v>
      </c>
      <c r="N10" s="14">
        <v>53.551175132676271</v>
      </c>
      <c r="O10" s="3">
        <v>213</v>
      </c>
      <c r="P10" s="4">
        <v>204</v>
      </c>
      <c r="Q10" s="5">
        <v>0.95774647887323938</v>
      </c>
      <c r="R10" s="6">
        <v>6.7981220657276999</v>
      </c>
      <c r="S10" s="7">
        <v>310</v>
      </c>
      <c r="T10" s="8">
        <v>278</v>
      </c>
      <c r="U10" s="9">
        <v>0.89677419354838706</v>
      </c>
      <c r="V10" s="10">
        <v>21.025806451612901</v>
      </c>
      <c r="W10" s="11">
        <v>259</v>
      </c>
      <c r="X10" s="12">
        <v>259</v>
      </c>
      <c r="Y10" s="13">
        <v>1</v>
      </c>
      <c r="Z10" s="14">
        <v>43.575289575289567</v>
      </c>
      <c r="AA10" s="30">
        <v>201</v>
      </c>
      <c r="AB10" s="31">
        <v>182</v>
      </c>
      <c r="AC10" s="32">
        <v>0.90547263681592038</v>
      </c>
      <c r="AD10" s="33">
        <v>9.2139303482587067</v>
      </c>
      <c r="AE10" s="34">
        <v>199</v>
      </c>
      <c r="AF10" s="35">
        <v>165</v>
      </c>
      <c r="AG10" s="36">
        <v>0.82914572864321612</v>
      </c>
      <c r="AH10" s="37">
        <v>29.361809045226131</v>
      </c>
      <c r="AI10" s="38">
        <v>517</v>
      </c>
      <c r="AJ10" s="39">
        <v>511</v>
      </c>
      <c r="AK10" s="40">
        <v>0.98839458413926495</v>
      </c>
      <c r="AL10" s="41">
        <v>54.752417794970988</v>
      </c>
      <c r="AM10" s="30">
        <v>287</v>
      </c>
      <c r="AN10" s="31">
        <v>268</v>
      </c>
      <c r="AO10" s="32">
        <v>0.93379790940766549</v>
      </c>
      <c r="AP10" s="33">
        <v>7.1498257839721253</v>
      </c>
      <c r="AQ10" s="34">
        <v>237</v>
      </c>
      <c r="AR10" s="35">
        <v>220</v>
      </c>
      <c r="AS10" s="36">
        <v>0.92827004219409281</v>
      </c>
      <c r="AT10" s="37">
        <v>18.88607594936709</v>
      </c>
      <c r="AU10" s="38">
        <v>321</v>
      </c>
      <c r="AV10" s="39">
        <v>321</v>
      </c>
      <c r="AW10" s="40">
        <v>1</v>
      </c>
      <c r="AX10" s="41">
        <v>46.190031152647983</v>
      </c>
      <c r="AY10" s="30">
        <v>121</v>
      </c>
      <c r="AZ10" s="31">
        <v>118</v>
      </c>
      <c r="BA10" s="32">
        <v>0.97520661157024791</v>
      </c>
      <c r="BB10" s="33">
        <v>6.7520661157024797</v>
      </c>
      <c r="BC10" s="34">
        <v>85</v>
      </c>
      <c r="BD10" s="35">
        <v>81</v>
      </c>
      <c r="BE10" s="36">
        <v>0.95294117647058818</v>
      </c>
      <c r="BF10" s="37">
        <v>25.81176470588235</v>
      </c>
      <c r="BG10" s="38">
        <v>87</v>
      </c>
      <c r="BH10" s="39">
        <v>87</v>
      </c>
      <c r="BI10" s="40">
        <v>1</v>
      </c>
      <c r="BJ10" s="41">
        <v>57.03448275862069</v>
      </c>
      <c r="BK10" s="30">
        <v>160</v>
      </c>
      <c r="BL10" s="31">
        <v>146</v>
      </c>
      <c r="BM10" s="32">
        <v>0.91249999999999998</v>
      </c>
      <c r="BN10" s="33">
        <v>10.56875</v>
      </c>
      <c r="BO10" s="34">
        <v>147</v>
      </c>
      <c r="BP10" s="35">
        <v>139</v>
      </c>
      <c r="BQ10" s="36">
        <v>0.94557823129251706</v>
      </c>
      <c r="BR10" s="37">
        <v>26.585034013605441</v>
      </c>
      <c r="BS10" s="38">
        <v>135</v>
      </c>
      <c r="BT10" s="39">
        <v>134</v>
      </c>
      <c r="BU10" s="40">
        <v>0.99259259259259258</v>
      </c>
      <c r="BV10" s="41">
        <v>83.348148148148155</v>
      </c>
    </row>
    <row r="11" spans="1:74" ht="13.7" customHeight="1" x14ac:dyDescent="0.25">
      <c r="A11" s="1">
        <v>9</v>
      </c>
      <c r="B11" s="2" t="s">
        <v>29</v>
      </c>
      <c r="C11" s="3">
        <v>256</v>
      </c>
      <c r="D11" s="4">
        <v>233</v>
      </c>
      <c r="E11" s="5">
        <v>0.91015625</v>
      </c>
      <c r="F11" s="6">
        <v>7.62890625</v>
      </c>
      <c r="G11" s="7">
        <v>343</v>
      </c>
      <c r="H11" s="8">
        <v>322</v>
      </c>
      <c r="I11" s="9">
        <v>0.93877551020408168</v>
      </c>
      <c r="J11" s="10">
        <v>18.962099125364428</v>
      </c>
      <c r="K11" s="11">
        <v>422</v>
      </c>
      <c r="L11" s="12">
        <v>413</v>
      </c>
      <c r="M11" s="13">
        <v>0.97867298578199047</v>
      </c>
      <c r="N11" s="14">
        <v>51.921800947867297</v>
      </c>
      <c r="O11" s="3">
        <v>21</v>
      </c>
      <c r="P11" s="4">
        <v>16</v>
      </c>
      <c r="Q11" s="5">
        <v>0.76190476190476186</v>
      </c>
      <c r="R11" s="6">
        <v>10.09523809523809</v>
      </c>
      <c r="S11" s="7">
        <v>64</v>
      </c>
      <c r="T11" s="8">
        <v>62</v>
      </c>
      <c r="U11" s="9">
        <v>0.96875</v>
      </c>
      <c r="V11" s="10">
        <v>12.84375</v>
      </c>
      <c r="W11" s="11">
        <v>59</v>
      </c>
      <c r="X11" s="12">
        <v>59</v>
      </c>
      <c r="Y11" s="13">
        <v>1</v>
      </c>
      <c r="Z11" s="14">
        <v>36.355932203389827</v>
      </c>
      <c r="AA11" s="30">
        <v>37</v>
      </c>
      <c r="AB11" s="31">
        <v>31</v>
      </c>
      <c r="AC11" s="32">
        <v>0.83783783783783783</v>
      </c>
      <c r="AD11" s="33">
        <v>11.891891891891889</v>
      </c>
      <c r="AE11" s="34">
        <v>53</v>
      </c>
      <c r="AF11" s="35">
        <v>47</v>
      </c>
      <c r="AG11" s="36">
        <v>0.8867924528301887</v>
      </c>
      <c r="AH11" s="37">
        <v>19.584905660377359</v>
      </c>
      <c r="AI11" s="38">
        <v>141</v>
      </c>
      <c r="AJ11" s="39">
        <v>141</v>
      </c>
      <c r="AK11" s="40">
        <v>1</v>
      </c>
      <c r="AL11" s="41">
        <v>58.595744680851062</v>
      </c>
      <c r="AM11" s="30">
        <v>115</v>
      </c>
      <c r="AN11" s="31">
        <v>106</v>
      </c>
      <c r="AO11" s="32">
        <v>0.92173913043478262</v>
      </c>
      <c r="AP11" s="33">
        <v>7.2086956521739127</v>
      </c>
      <c r="AQ11" s="34">
        <v>108</v>
      </c>
      <c r="AR11" s="35">
        <v>99</v>
      </c>
      <c r="AS11" s="36">
        <v>0.91666666666666663</v>
      </c>
      <c r="AT11" s="37">
        <v>24.601851851851851</v>
      </c>
      <c r="AU11" s="38">
        <v>114</v>
      </c>
      <c r="AV11" s="39">
        <v>111</v>
      </c>
      <c r="AW11" s="40">
        <v>0.97368421052631582</v>
      </c>
      <c r="AX11" s="41">
        <v>57.543859649122808</v>
      </c>
      <c r="AY11" s="30">
        <v>44</v>
      </c>
      <c r="AZ11" s="31">
        <v>44</v>
      </c>
      <c r="BA11" s="32">
        <v>1</v>
      </c>
      <c r="BB11" s="33">
        <v>6.2727272727272716</v>
      </c>
      <c r="BC11" s="34">
        <v>54</v>
      </c>
      <c r="BD11" s="35">
        <v>52</v>
      </c>
      <c r="BE11" s="36">
        <v>0.96296296296296291</v>
      </c>
      <c r="BF11" s="37">
        <v>23.351851851851851</v>
      </c>
      <c r="BG11" s="38">
        <v>46</v>
      </c>
      <c r="BH11" s="39">
        <v>46</v>
      </c>
      <c r="BI11" s="40">
        <v>1</v>
      </c>
      <c r="BJ11" s="41">
        <v>53.434782608695649</v>
      </c>
      <c r="BK11" s="30">
        <v>39</v>
      </c>
      <c r="BL11" s="31">
        <v>36</v>
      </c>
      <c r="BM11" s="32">
        <v>0.92307692307692313</v>
      </c>
      <c r="BN11" s="33">
        <v>5.0256410256410264</v>
      </c>
      <c r="BO11" s="34">
        <v>64</v>
      </c>
      <c r="BP11" s="35">
        <v>62</v>
      </c>
      <c r="BQ11" s="36">
        <v>0.96875</v>
      </c>
      <c r="BR11" s="37">
        <v>11.34375</v>
      </c>
      <c r="BS11" s="38">
        <v>62</v>
      </c>
      <c r="BT11" s="39">
        <v>56</v>
      </c>
      <c r="BU11" s="40">
        <v>0.90322580645161288</v>
      </c>
      <c r="BV11" s="41">
        <v>40.096774193548377</v>
      </c>
    </row>
    <row r="12" spans="1:74" ht="13.7" customHeight="1" x14ac:dyDescent="0.25">
      <c r="A12" s="1">
        <v>10</v>
      </c>
      <c r="B12" s="2" t="s">
        <v>30</v>
      </c>
      <c r="C12" s="3">
        <v>910</v>
      </c>
      <c r="D12" s="4">
        <v>850</v>
      </c>
      <c r="E12" s="5">
        <v>0.93406593406593408</v>
      </c>
      <c r="F12" s="6">
        <v>7.6593406593406597</v>
      </c>
      <c r="G12" s="7">
        <v>976</v>
      </c>
      <c r="H12" s="8">
        <v>891</v>
      </c>
      <c r="I12" s="9">
        <v>0.91290983606557374</v>
      </c>
      <c r="J12" s="10">
        <v>19.923155737704921</v>
      </c>
      <c r="K12" s="11">
        <v>1693</v>
      </c>
      <c r="L12" s="12">
        <v>1601</v>
      </c>
      <c r="M12" s="13">
        <v>0.94565859421145892</v>
      </c>
      <c r="N12" s="14">
        <v>60.227997637330184</v>
      </c>
      <c r="O12" s="3">
        <v>173</v>
      </c>
      <c r="P12" s="4">
        <v>162</v>
      </c>
      <c r="Q12" s="5">
        <v>0.93641618497109824</v>
      </c>
      <c r="R12" s="6">
        <v>6.7919075144508669</v>
      </c>
      <c r="S12" s="7">
        <v>241</v>
      </c>
      <c r="T12" s="8">
        <v>206</v>
      </c>
      <c r="U12" s="9">
        <v>0.85477178423236511</v>
      </c>
      <c r="V12" s="10">
        <v>21.46473029045643</v>
      </c>
      <c r="W12" s="11">
        <v>360</v>
      </c>
      <c r="X12" s="12">
        <v>360</v>
      </c>
      <c r="Y12" s="13">
        <v>1</v>
      </c>
      <c r="Z12" s="14">
        <v>35.069444444444443</v>
      </c>
      <c r="AA12" s="30">
        <v>228</v>
      </c>
      <c r="AB12" s="31">
        <v>205</v>
      </c>
      <c r="AC12" s="32">
        <v>0.89912280701754388</v>
      </c>
      <c r="AD12" s="33">
        <v>8.6052631578947363</v>
      </c>
      <c r="AE12" s="34">
        <v>259</v>
      </c>
      <c r="AF12" s="35">
        <v>230</v>
      </c>
      <c r="AG12" s="36">
        <v>0.88803088803088803</v>
      </c>
      <c r="AH12" s="37">
        <v>21.490347490347489</v>
      </c>
      <c r="AI12" s="38">
        <v>836</v>
      </c>
      <c r="AJ12" s="39">
        <v>799</v>
      </c>
      <c r="AK12" s="40">
        <v>0.95574162679425834</v>
      </c>
      <c r="AL12" s="41">
        <v>65.584928229665067</v>
      </c>
      <c r="AM12" s="30">
        <v>335</v>
      </c>
      <c r="AN12" s="31">
        <v>314</v>
      </c>
      <c r="AO12" s="32">
        <v>0.93731343283582091</v>
      </c>
      <c r="AP12" s="33">
        <v>7.5761194029850749</v>
      </c>
      <c r="AQ12" s="34">
        <v>295</v>
      </c>
      <c r="AR12" s="35">
        <v>281</v>
      </c>
      <c r="AS12" s="36">
        <v>0.9525423728813559</v>
      </c>
      <c r="AT12" s="37">
        <v>16.366101694915251</v>
      </c>
      <c r="AU12" s="38">
        <v>347</v>
      </c>
      <c r="AV12" s="39">
        <v>331</v>
      </c>
      <c r="AW12" s="40">
        <v>0.95389048991354464</v>
      </c>
      <c r="AX12" s="41">
        <v>53.590778097982707</v>
      </c>
      <c r="AY12" s="30">
        <v>64</v>
      </c>
      <c r="AZ12" s="31">
        <v>64</v>
      </c>
      <c r="BA12" s="32">
        <v>1</v>
      </c>
      <c r="BB12" s="33">
        <v>5.71875</v>
      </c>
      <c r="BC12" s="34">
        <v>70</v>
      </c>
      <c r="BD12" s="35">
        <v>70</v>
      </c>
      <c r="BE12" s="36">
        <v>1</v>
      </c>
      <c r="BF12" s="37">
        <v>17.785714285714281</v>
      </c>
      <c r="BG12" s="38">
        <v>59</v>
      </c>
      <c r="BH12" s="39">
        <v>43</v>
      </c>
      <c r="BI12" s="40">
        <v>0.72881355932203384</v>
      </c>
      <c r="BJ12" s="41">
        <v>93.152542372881356</v>
      </c>
      <c r="BK12" s="30">
        <v>110</v>
      </c>
      <c r="BL12" s="31">
        <v>105</v>
      </c>
      <c r="BM12" s="32">
        <v>0.95454545454545459</v>
      </c>
      <c r="BN12" s="33">
        <v>8.4454545454545453</v>
      </c>
      <c r="BO12" s="34">
        <v>111</v>
      </c>
      <c r="BP12" s="35">
        <v>104</v>
      </c>
      <c r="BQ12" s="36">
        <v>0.93693693693693691</v>
      </c>
      <c r="BR12" s="37">
        <v>23.72072072072072</v>
      </c>
      <c r="BS12" s="38">
        <v>91</v>
      </c>
      <c r="BT12" s="39">
        <v>68</v>
      </c>
      <c r="BU12" s="40">
        <v>0.74725274725274726</v>
      </c>
      <c r="BV12" s="41">
        <v>114.5054945054945</v>
      </c>
    </row>
    <row r="13" spans="1:74" ht="13.7" customHeight="1" x14ac:dyDescent="0.25">
      <c r="A13" s="1">
        <v>11</v>
      </c>
      <c r="B13" s="2" t="s">
        <v>31</v>
      </c>
      <c r="C13" s="3">
        <v>152</v>
      </c>
      <c r="D13" s="4">
        <v>129</v>
      </c>
      <c r="E13" s="5">
        <v>0.84868421052631582</v>
      </c>
      <c r="F13" s="6">
        <v>8.0789473684210531</v>
      </c>
      <c r="G13" s="7">
        <v>446</v>
      </c>
      <c r="H13" s="8">
        <v>413</v>
      </c>
      <c r="I13" s="9">
        <v>0.92600896860986548</v>
      </c>
      <c r="J13" s="10">
        <v>20.56502242152466</v>
      </c>
      <c r="K13" s="11">
        <v>954</v>
      </c>
      <c r="L13" s="12">
        <v>950</v>
      </c>
      <c r="M13" s="13">
        <v>0.99580712788259962</v>
      </c>
      <c r="N13" s="14">
        <v>33.861635220125777</v>
      </c>
      <c r="O13" s="3">
        <v>52</v>
      </c>
      <c r="P13" s="4">
        <v>51</v>
      </c>
      <c r="Q13" s="5">
        <v>0.98076923076923073</v>
      </c>
      <c r="R13" s="6">
        <v>3.9038461538461542</v>
      </c>
      <c r="S13" s="7">
        <v>105</v>
      </c>
      <c r="T13" s="8">
        <v>93</v>
      </c>
      <c r="U13" s="9">
        <v>0.88571428571428568</v>
      </c>
      <c r="V13" s="10">
        <v>31.704761904761909</v>
      </c>
      <c r="W13" s="11">
        <v>105</v>
      </c>
      <c r="X13" s="12">
        <v>105</v>
      </c>
      <c r="Y13" s="13">
        <v>1</v>
      </c>
      <c r="Z13" s="14">
        <v>55.542857142857137</v>
      </c>
      <c r="AA13" s="30">
        <v>35</v>
      </c>
      <c r="AB13" s="31">
        <v>29</v>
      </c>
      <c r="AC13" s="32">
        <v>0.82857142857142863</v>
      </c>
      <c r="AD13" s="33">
        <v>7.1142857142857139</v>
      </c>
      <c r="AE13" s="34">
        <v>154</v>
      </c>
      <c r="AF13" s="35">
        <v>148</v>
      </c>
      <c r="AG13" s="36">
        <v>0.96103896103896103</v>
      </c>
      <c r="AH13" s="37">
        <v>9.5519480519480524</v>
      </c>
      <c r="AI13" s="38">
        <v>502</v>
      </c>
      <c r="AJ13" s="39">
        <v>502</v>
      </c>
      <c r="AK13" s="40">
        <v>1</v>
      </c>
      <c r="AL13" s="41">
        <v>12.02788844621514</v>
      </c>
      <c r="AM13" s="30">
        <v>35</v>
      </c>
      <c r="AN13" s="31">
        <v>25</v>
      </c>
      <c r="AO13" s="32">
        <v>0.7142857142857143</v>
      </c>
      <c r="AP13" s="33">
        <v>10.97142857142857</v>
      </c>
      <c r="AQ13" s="34">
        <v>66</v>
      </c>
      <c r="AR13" s="35">
        <v>61</v>
      </c>
      <c r="AS13" s="36">
        <v>0.9242424242424242</v>
      </c>
      <c r="AT13" s="37">
        <v>19.757575757575761</v>
      </c>
      <c r="AU13" s="38">
        <v>140</v>
      </c>
      <c r="AV13" s="39">
        <v>139</v>
      </c>
      <c r="AW13" s="40">
        <v>0.99285714285714288</v>
      </c>
      <c r="AX13" s="41">
        <v>50.821428571428569</v>
      </c>
      <c r="AY13" s="30">
        <v>23</v>
      </c>
      <c r="AZ13" s="31">
        <v>19</v>
      </c>
      <c r="BA13" s="32">
        <v>0.82608695652173914</v>
      </c>
      <c r="BB13" s="33">
        <v>13.17391304347826</v>
      </c>
      <c r="BC13" s="34">
        <v>77</v>
      </c>
      <c r="BD13" s="35">
        <v>72</v>
      </c>
      <c r="BE13" s="36">
        <v>0.93506493506493504</v>
      </c>
      <c r="BF13" s="37">
        <v>16.54545454545455</v>
      </c>
      <c r="BG13" s="38">
        <v>131</v>
      </c>
      <c r="BH13" s="39">
        <v>130</v>
      </c>
      <c r="BI13" s="40">
        <v>0.99236641221374045</v>
      </c>
      <c r="BJ13" s="41">
        <v>32.923664122137403</v>
      </c>
      <c r="BK13" s="30">
        <v>7</v>
      </c>
      <c r="BL13" s="31">
        <v>5</v>
      </c>
      <c r="BM13" s="32">
        <v>0.7142857142857143</v>
      </c>
      <c r="BN13" s="33">
        <v>12.71428571428571</v>
      </c>
      <c r="BO13" s="34">
        <v>44</v>
      </c>
      <c r="BP13" s="35">
        <v>39</v>
      </c>
      <c r="BQ13" s="36">
        <v>0.88636363636363635</v>
      </c>
      <c r="BR13" s="37">
        <v>40.772727272727273</v>
      </c>
      <c r="BS13" s="38">
        <v>76</v>
      </c>
      <c r="BT13" s="39">
        <v>74</v>
      </c>
      <c r="BU13" s="40">
        <v>0.97368421052631582</v>
      </c>
      <c r="BV13" s="41">
        <v>118.5</v>
      </c>
    </row>
    <row r="14" spans="1:74" ht="13.7" customHeight="1" x14ac:dyDescent="0.25">
      <c r="A14" s="1">
        <v>12</v>
      </c>
      <c r="B14" s="2" t="s">
        <v>32</v>
      </c>
      <c r="C14" s="3">
        <v>98</v>
      </c>
      <c r="D14" s="4">
        <v>88</v>
      </c>
      <c r="E14" s="5">
        <v>0.89795918367346939</v>
      </c>
      <c r="F14" s="6">
        <v>8.7448979591836729</v>
      </c>
      <c r="G14" s="7">
        <v>87</v>
      </c>
      <c r="H14" s="8">
        <v>79</v>
      </c>
      <c r="I14" s="9">
        <v>0.90804597701149425</v>
      </c>
      <c r="J14" s="10">
        <v>21.758620689655171</v>
      </c>
      <c r="K14" s="11">
        <v>79</v>
      </c>
      <c r="L14" s="12">
        <v>77</v>
      </c>
      <c r="M14" s="13">
        <v>0.97468354430379744</v>
      </c>
      <c r="N14" s="14">
        <v>49.329113924050631</v>
      </c>
      <c r="O14" s="3">
        <v>22</v>
      </c>
      <c r="P14" s="4">
        <v>19</v>
      </c>
      <c r="Q14" s="5">
        <v>0.86363636363636365</v>
      </c>
      <c r="R14" s="6">
        <v>9.545454545454545</v>
      </c>
      <c r="S14" s="7">
        <v>13</v>
      </c>
      <c r="T14" s="8">
        <v>13</v>
      </c>
      <c r="U14" s="9">
        <v>1</v>
      </c>
      <c r="V14" s="10">
        <v>12.30769230769231</v>
      </c>
      <c r="W14" s="11">
        <v>18</v>
      </c>
      <c r="X14" s="12">
        <v>18</v>
      </c>
      <c r="Y14" s="13">
        <v>1</v>
      </c>
      <c r="Z14" s="14">
        <v>20.111111111111111</v>
      </c>
      <c r="AA14" s="30">
        <v>20</v>
      </c>
      <c r="AB14" s="31">
        <v>19</v>
      </c>
      <c r="AC14" s="32">
        <v>0.95</v>
      </c>
      <c r="AD14" s="33">
        <v>8.75</v>
      </c>
      <c r="AE14" s="34">
        <v>11</v>
      </c>
      <c r="AF14" s="35">
        <v>9</v>
      </c>
      <c r="AG14" s="36">
        <v>0.81818181818181823</v>
      </c>
      <c r="AH14" s="37">
        <v>36.18181818181818</v>
      </c>
      <c r="AI14" s="38">
        <v>20</v>
      </c>
      <c r="AJ14" s="39">
        <v>18</v>
      </c>
      <c r="AK14" s="40">
        <v>0.9</v>
      </c>
      <c r="AL14" s="41">
        <v>105.35</v>
      </c>
      <c r="AM14" s="30">
        <v>5</v>
      </c>
      <c r="AN14" s="31">
        <v>5</v>
      </c>
      <c r="AO14" s="32">
        <v>1</v>
      </c>
      <c r="AP14" s="33">
        <v>7</v>
      </c>
      <c r="AQ14" s="34">
        <v>7</v>
      </c>
      <c r="AR14" s="35">
        <v>6</v>
      </c>
      <c r="AS14" s="36">
        <v>0.8571428571428571</v>
      </c>
      <c r="AT14" s="37">
        <v>27.285714285714281</v>
      </c>
      <c r="AU14" s="38">
        <v>5</v>
      </c>
      <c r="AV14" s="39">
        <v>5</v>
      </c>
      <c r="AW14" s="40">
        <v>1</v>
      </c>
      <c r="AX14" s="41">
        <v>4.8</v>
      </c>
      <c r="AY14" s="30">
        <v>32</v>
      </c>
      <c r="AZ14" s="31">
        <v>30</v>
      </c>
      <c r="BA14" s="32">
        <v>0.9375</v>
      </c>
      <c r="BB14" s="33">
        <v>5.84375</v>
      </c>
      <c r="BC14" s="34">
        <v>34</v>
      </c>
      <c r="BD14" s="35">
        <v>32</v>
      </c>
      <c r="BE14" s="36">
        <v>0.94117647058823528</v>
      </c>
      <c r="BF14" s="37">
        <v>22.735294117647062</v>
      </c>
      <c r="BG14" s="38">
        <v>18</v>
      </c>
      <c r="BH14" s="39">
        <v>18</v>
      </c>
      <c r="BI14" s="40">
        <v>1</v>
      </c>
      <c r="BJ14" s="41">
        <v>37.5</v>
      </c>
      <c r="BK14" s="30">
        <v>19</v>
      </c>
      <c r="BL14" s="31">
        <v>15</v>
      </c>
      <c r="BM14" s="32">
        <v>0.78947368421052633</v>
      </c>
      <c r="BN14" s="33">
        <v>13.157894736842101</v>
      </c>
      <c r="BO14" s="34">
        <v>22</v>
      </c>
      <c r="BP14" s="35">
        <v>19</v>
      </c>
      <c r="BQ14" s="36">
        <v>0.86363636363636365</v>
      </c>
      <c r="BR14" s="37">
        <v>16.86363636363636</v>
      </c>
      <c r="BS14" s="38">
        <v>18</v>
      </c>
      <c r="BT14" s="39">
        <v>18</v>
      </c>
      <c r="BU14" s="40">
        <v>1</v>
      </c>
      <c r="BV14" s="41">
        <v>40.5</v>
      </c>
    </row>
    <row r="15" spans="1:74" ht="13.7" customHeight="1" x14ac:dyDescent="0.25">
      <c r="A15" s="1">
        <v>13</v>
      </c>
      <c r="B15" s="2" t="s">
        <v>33</v>
      </c>
      <c r="C15" s="3">
        <v>58</v>
      </c>
      <c r="D15" s="4">
        <v>52</v>
      </c>
      <c r="E15" s="5">
        <v>0.89655172413793105</v>
      </c>
      <c r="F15" s="6">
        <v>7.0344827586206904</v>
      </c>
      <c r="G15" s="7">
        <v>48</v>
      </c>
      <c r="H15" s="8">
        <v>43</v>
      </c>
      <c r="I15" s="9">
        <v>0.89583333333333337</v>
      </c>
      <c r="J15" s="10">
        <v>14.70833333333333</v>
      </c>
      <c r="K15" s="11">
        <v>73</v>
      </c>
      <c r="L15" s="12">
        <v>73</v>
      </c>
      <c r="M15" s="13">
        <v>1</v>
      </c>
      <c r="N15" s="14">
        <v>41.767123287671232</v>
      </c>
      <c r="O15" s="3">
        <v>4</v>
      </c>
      <c r="P15" s="4">
        <v>4</v>
      </c>
      <c r="Q15" s="5">
        <v>1</v>
      </c>
      <c r="R15" s="6">
        <v>5.75</v>
      </c>
      <c r="S15" s="7">
        <v>1</v>
      </c>
      <c r="T15" s="8">
        <v>1</v>
      </c>
      <c r="U15" s="9">
        <v>1</v>
      </c>
      <c r="V15" s="10">
        <v>0</v>
      </c>
      <c r="W15" s="11">
        <v>1</v>
      </c>
      <c r="X15" s="12">
        <v>1</v>
      </c>
      <c r="Y15" s="13">
        <v>1</v>
      </c>
      <c r="Z15" s="14">
        <v>1</v>
      </c>
      <c r="AA15" s="30">
        <v>6</v>
      </c>
      <c r="AB15" s="31">
        <v>5</v>
      </c>
      <c r="AC15" s="32">
        <v>0.83333333333333337</v>
      </c>
      <c r="AD15" s="33">
        <v>8.5</v>
      </c>
      <c r="AE15" s="34">
        <v>6</v>
      </c>
      <c r="AF15" s="35">
        <v>4</v>
      </c>
      <c r="AG15" s="36">
        <v>0.66666666666666663</v>
      </c>
      <c r="AH15" s="37">
        <v>18.666666666666671</v>
      </c>
      <c r="AI15" s="38">
        <v>22</v>
      </c>
      <c r="AJ15" s="39">
        <v>22</v>
      </c>
      <c r="AK15" s="40">
        <v>1</v>
      </c>
      <c r="AL15" s="41">
        <v>16.13636363636364</v>
      </c>
      <c r="AM15" s="30">
        <v>30</v>
      </c>
      <c r="AN15" s="31">
        <v>28</v>
      </c>
      <c r="AO15" s="32">
        <v>0.93333333333333335</v>
      </c>
      <c r="AP15" s="33">
        <v>6.3666666666666663</v>
      </c>
      <c r="AQ15" s="34">
        <v>29</v>
      </c>
      <c r="AR15" s="35">
        <v>27</v>
      </c>
      <c r="AS15" s="36">
        <v>0.93103448275862066</v>
      </c>
      <c r="AT15" s="37">
        <v>15.17241379310345</v>
      </c>
      <c r="AU15" s="38">
        <v>24</v>
      </c>
      <c r="AV15" s="39">
        <v>24</v>
      </c>
      <c r="AW15" s="40">
        <v>1</v>
      </c>
      <c r="AX15" s="41">
        <v>44.916666666666657</v>
      </c>
      <c r="AY15" s="30">
        <v>9</v>
      </c>
      <c r="AZ15" s="31">
        <v>9</v>
      </c>
      <c r="BA15" s="32">
        <v>1</v>
      </c>
      <c r="BB15" s="33">
        <v>5.666666666666667</v>
      </c>
      <c r="BC15" s="34">
        <v>3</v>
      </c>
      <c r="BD15" s="35">
        <v>3</v>
      </c>
      <c r="BE15" s="36">
        <v>1</v>
      </c>
      <c r="BF15" s="37">
        <v>3.666666666666667</v>
      </c>
      <c r="BG15" s="38">
        <v>9</v>
      </c>
      <c r="BH15" s="39">
        <v>9</v>
      </c>
      <c r="BI15" s="40">
        <v>1</v>
      </c>
      <c r="BJ15" s="41">
        <v>7.7777777777777777</v>
      </c>
      <c r="BK15" s="30">
        <v>9</v>
      </c>
      <c r="BL15" s="31">
        <v>6</v>
      </c>
      <c r="BM15" s="32">
        <v>0.66666666666666663</v>
      </c>
      <c r="BN15" s="33">
        <v>10.22222222222222</v>
      </c>
      <c r="BO15" s="34">
        <v>9</v>
      </c>
      <c r="BP15" s="35">
        <v>8</v>
      </c>
      <c r="BQ15" s="36">
        <v>0.88888888888888884</v>
      </c>
      <c r="BR15" s="37">
        <v>15.888888888888889</v>
      </c>
      <c r="BS15" s="38">
        <v>17</v>
      </c>
      <c r="BT15" s="39">
        <v>17</v>
      </c>
      <c r="BU15" s="40">
        <v>1</v>
      </c>
      <c r="BV15" s="41">
        <v>90.882352941176464</v>
      </c>
    </row>
    <row r="16" spans="1:74" ht="13.7" customHeight="1" x14ac:dyDescent="0.25">
      <c r="A16" s="1">
        <v>14</v>
      </c>
      <c r="B16" s="2" t="s">
        <v>34</v>
      </c>
      <c r="C16" s="3">
        <v>163</v>
      </c>
      <c r="D16" s="4">
        <v>132</v>
      </c>
      <c r="E16" s="5">
        <v>0.80981595092024539</v>
      </c>
      <c r="F16" s="6">
        <v>11.60122699386503</v>
      </c>
      <c r="G16" s="7">
        <v>139</v>
      </c>
      <c r="H16" s="8">
        <v>115</v>
      </c>
      <c r="I16" s="9">
        <v>0.82733812949640284</v>
      </c>
      <c r="J16" s="10">
        <v>34.489208633093533</v>
      </c>
      <c r="K16" s="11">
        <v>185</v>
      </c>
      <c r="L16" s="12">
        <v>167</v>
      </c>
      <c r="M16" s="13">
        <v>0.9027027027027027</v>
      </c>
      <c r="N16" s="14">
        <v>76.664864864864867</v>
      </c>
      <c r="O16" s="3">
        <v>10</v>
      </c>
      <c r="P16" s="4">
        <v>8</v>
      </c>
      <c r="Q16" s="5">
        <v>0.8</v>
      </c>
      <c r="R16" s="6">
        <v>10</v>
      </c>
      <c r="S16" s="7">
        <v>10</v>
      </c>
      <c r="T16" s="8">
        <v>8</v>
      </c>
      <c r="U16" s="9">
        <v>0.8</v>
      </c>
      <c r="V16" s="10">
        <v>20.7</v>
      </c>
      <c r="W16" s="11">
        <v>17</v>
      </c>
      <c r="X16" s="12">
        <v>17</v>
      </c>
      <c r="Y16" s="13">
        <v>1</v>
      </c>
      <c r="Z16" s="14">
        <v>13.76470588235294</v>
      </c>
      <c r="AA16" s="30">
        <v>43</v>
      </c>
      <c r="AB16" s="31">
        <v>34</v>
      </c>
      <c r="AC16" s="32">
        <v>0.79069767441860461</v>
      </c>
      <c r="AD16" s="33">
        <v>10.65116279069767</v>
      </c>
      <c r="AE16" s="34">
        <v>38</v>
      </c>
      <c r="AF16" s="35">
        <v>33</v>
      </c>
      <c r="AG16" s="36">
        <v>0.86842105263157898</v>
      </c>
      <c r="AH16" s="37">
        <v>33.131578947368418</v>
      </c>
      <c r="AI16" s="38">
        <v>94</v>
      </c>
      <c r="AJ16" s="39">
        <v>91</v>
      </c>
      <c r="AK16" s="40">
        <v>0.96808510638297873</v>
      </c>
      <c r="AL16" s="41">
        <v>67.085106382978722</v>
      </c>
      <c r="AM16" s="30">
        <v>65</v>
      </c>
      <c r="AN16" s="31">
        <v>56</v>
      </c>
      <c r="AO16" s="32">
        <v>0.86153846153846159</v>
      </c>
      <c r="AP16" s="33">
        <v>9.6769230769230763</v>
      </c>
      <c r="AQ16" s="34">
        <v>35</v>
      </c>
      <c r="AR16" s="35">
        <v>32</v>
      </c>
      <c r="AS16" s="36">
        <v>0.91428571428571426</v>
      </c>
      <c r="AT16" s="37">
        <v>22.542857142857141</v>
      </c>
      <c r="AU16" s="38">
        <v>35</v>
      </c>
      <c r="AV16" s="39">
        <v>31</v>
      </c>
      <c r="AW16" s="40">
        <v>0.88571428571428568</v>
      </c>
      <c r="AX16" s="41">
        <v>81.257142857142853</v>
      </c>
      <c r="AY16" s="30">
        <v>19</v>
      </c>
      <c r="AZ16" s="31">
        <v>17</v>
      </c>
      <c r="BA16" s="32">
        <v>0.89473684210526316</v>
      </c>
      <c r="BB16" s="33">
        <v>8.6842105263157894</v>
      </c>
      <c r="BC16" s="34">
        <v>16</v>
      </c>
      <c r="BD16" s="35">
        <v>14</v>
      </c>
      <c r="BE16" s="36">
        <v>0.875</v>
      </c>
      <c r="BF16" s="37">
        <v>35.5625</v>
      </c>
      <c r="BG16" s="38">
        <v>9</v>
      </c>
      <c r="BH16" s="39">
        <v>7</v>
      </c>
      <c r="BI16" s="40">
        <v>0.77777777777777779</v>
      </c>
      <c r="BJ16" s="41">
        <v>129.55555555555549</v>
      </c>
      <c r="BK16" s="30">
        <v>26</v>
      </c>
      <c r="BL16" s="31">
        <v>17</v>
      </c>
      <c r="BM16" s="32">
        <v>0.65384615384615385</v>
      </c>
      <c r="BN16" s="33">
        <v>20.73076923076923</v>
      </c>
      <c r="BO16" s="34">
        <v>40</v>
      </c>
      <c r="BP16" s="35">
        <v>28</v>
      </c>
      <c r="BQ16" s="36">
        <v>0.7</v>
      </c>
      <c r="BR16" s="37">
        <v>49.25</v>
      </c>
      <c r="BS16" s="38">
        <v>30</v>
      </c>
      <c r="BT16" s="39">
        <v>21</v>
      </c>
      <c r="BU16" s="40">
        <v>0.7</v>
      </c>
      <c r="BV16" s="41">
        <v>121.1</v>
      </c>
    </row>
    <row r="17" spans="1:74" ht="13.7" customHeight="1" x14ac:dyDescent="0.25">
      <c r="A17" s="1">
        <v>15</v>
      </c>
      <c r="B17" s="2" t="s">
        <v>35</v>
      </c>
      <c r="C17" s="3">
        <v>67</v>
      </c>
      <c r="D17" s="4">
        <v>64</v>
      </c>
      <c r="E17" s="5">
        <v>0.95522388059701491</v>
      </c>
      <c r="F17" s="6">
        <v>13.686567164179101</v>
      </c>
      <c r="G17" s="7">
        <v>49</v>
      </c>
      <c r="H17" s="8">
        <v>45</v>
      </c>
      <c r="I17" s="9">
        <v>0.91836734693877553</v>
      </c>
      <c r="J17" s="10">
        <v>47.489795918367349</v>
      </c>
      <c r="K17" s="11">
        <v>1598</v>
      </c>
      <c r="L17" s="12">
        <v>793</v>
      </c>
      <c r="M17" s="13">
        <v>0.49624530663329158</v>
      </c>
      <c r="N17" s="14">
        <v>236.4305381727159</v>
      </c>
      <c r="O17" s="3">
        <v>6</v>
      </c>
      <c r="P17" s="4">
        <v>4</v>
      </c>
      <c r="Q17" s="5">
        <v>0.66666666666666663</v>
      </c>
      <c r="R17" s="6">
        <v>90</v>
      </c>
      <c r="S17" s="7">
        <v>9</v>
      </c>
      <c r="T17" s="8">
        <v>7</v>
      </c>
      <c r="U17" s="9">
        <v>0.77777777777777779</v>
      </c>
      <c r="V17" s="10">
        <v>106.4444444444444</v>
      </c>
      <c r="W17" s="11">
        <v>416</v>
      </c>
      <c r="X17" s="12">
        <v>303</v>
      </c>
      <c r="Y17" s="13">
        <v>0.72836538461538458</v>
      </c>
      <c r="Z17" s="14">
        <v>123.01442307692309</v>
      </c>
      <c r="AA17" s="30">
        <v>14</v>
      </c>
      <c r="AB17" s="31">
        <v>14</v>
      </c>
      <c r="AC17" s="32">
        <v>1</v>
      </c>
      <c r="AD17" s="33">
        <v>7.3571428571428568</v>
      </c>
      <c r="AE17" s="34">
        <v>4</v>
      </c>
      <c r="AF17" s="35">
        <v>4</v>
      </c>
      <c r="AG17" s="36">
        <v>1</v>
      </c>
      <c r="AH17" s="37">
        <v>21.5</v>
      </c>
      <c r="AI17" s="38">
        <v>578</v>
      </c>
      <c r="AJ17" s="39">
        <v>175</v>
      </c>
      <c r="AK17" s="40">
        <v>0.30276816608996537</v>
      </c>
      <c r="AL17" s="41">
        <v>337.94117647058818</v>
      </c>
      <c r="AM17" s="30">
        <v>23</v>
      </c>
      <c r="AN17" s="31">
        <v>23</v>
      </c>
      <c r="AO17" s="32">
        <v>1</v>
      </c>
      <c r="AP17" s="33">
        <v>3.9130434782608701</v>
      </c>
      <c r="AQ17" s="34">
        <v>19</v>
      </c>
      <c r="AR17" s="35">
        <v>18</v>
      </c>
      <c r="AS17" s="36">
        <v>0.94736842105263153</v>
      </c>
      <c r="AT17" s="37">
        <v>39.157894736842103</v>
      </c>
      <c r="AU17" s="38">
        <v>243</v>
      </c>
      <c r="AV17" s="39">
        <v>183</v>
      </c>
      <c r="AW17" s="40">
        <v>0.75308641975308643</v>
      </c>
      <c r="AX17" s="41">
        <v>119.082304526749</v>
      </c>
      <c r="AY17" s="30">
        <v>6</v>
      </c>
      <c r="AZ17" s="31">
        <v>6</v>
      </c>
      <c r="BA17" s="32">
        <v>1</v>
      </c>
      <c r="BB17" s="33">
        <v>6</v>
      </c>
      <c r="BC17" s="34">
        <v>3</v>
      </c>
      <c r="BD17" s="35">
        <v>3</v>
      </c>
      <c r="BE17" s="36">
        <v>1</v>
      </c>
      <c r="BF17" s="37">
        <v>24.666666666666671</v>
      </c>
      <c r="BG17" s="38">
        <v>73</v>
      </c>
      <c r="BH17" s="39">
        <v>23</v>
      </c>
      <c r="BI17" s="40">
        <v>0.31506849315068491</v>
      </c>
      <c r="BJ17" s="41">
        <v>321.21917808219177</v>
      </c>
      <c r="BK17" s="30">
        <v>18</v>
      </c>
      <c r="BL17" s="31">
        <v>17</v>
      </c>
      <c r="BM17" s="32">
        <v>0.94444444444444442</v>
      </c>
      <c r="BN17" s="33">
        <v>8.2222222222222214</v>
      </c>
      <c r="BO17" s="34">
        <v>14</v>
      </c>
      <c r="BP17" s="35">
        <v>13</v>
      </c>
      <c r="BQ17" s="36">
        <v>0.9285714285714286</v>
      </c>
      <c r="BR17" s="37">
        <v>33.214285714285722</v>
      </c>
      <c r="BS17" s="38">
        <v>288</v>
      </c>
      <c r="BT17" s="39">
        <v>109</v>
      </c>
      <c r="BU17" s="40">
        <v>0.37847222222222221</v>
      </c>
      <c r="BV17" s="41">
        <v>274.04861111111109</v>
      </c>
    </row>
    <row r="18" spans="1:74" ht="13.7" customHeight="1" x14ac:dyDescent="0.25">
      <c r="A18" s="1">
        <v>16</v>
      </c>
      <c r="B18" s="2" t="s">
        <v>36</v>
      </c>
      <c r="C18" s="3">
        <v>165</v>
      </c>
      <c r="D18" s="4">
        <v>157</v>
      </c>
      <c r="E18" s="5">
        <v>0.95151515151515154</v>
      </c>
      <c r="F18" s="6">
        <v>9.2363636363636363</v>
      </c>
      <c r="G18" s="7">
        <v>65</v>
      </c>
      <c r="H18" s="8">
        <v>56</v>
      </c>
      <c r="I18" s="9">
        <v>0.86153846153846159</v>
      </c>
      <c r="J18" s="10">
        <v>35</v>
      </c>
      <c r="K18" s="11">
        <v>412</v>
      </c>
      <c r="L18" s="12">
        <v>361</v>
      </c>
      <c r="M18" s="13">
        <v>0.87621359223300976</v>
      </c>
      <c r="N18" s="14">
        <v>87.368932038834956</v>
      </c>
      <c r="O18" s="3">
        <v>15</v>
      </c>
      <c r="P18" s="4">
        <v>15</v>
      </c>
      <c r="Q18" s="5">
        <v>1</v>
      </c>
      <c r="R18" s="6">
        <v>5.4</v>
      </c>
      <c r="S18" s="7">
        <v>17</v>
      </c>
      <c r="T18" s="8">
        <v>15</v>
      </c>
      <c r="U18" s="9">
        <v>0.88235294117647056</v>
      </c>
      <c r="V18" s="10">
        <v>30.411764705882351</v>
      </c>
      <c r="W18" s="11">
        <v>63</v>
      </c>
      <c r="X18" s="12">
        <v>63</v>
      </c>
      <c r="Y18" s="13">
        <v>1</v>
      </c>
      <c r="Z18" s="14">
        <v>53.857142857142847</v>
      </c>
      <c r="AA18" s="30">
        <v>24</v>
      </c>
      <c r="AB18" s="31">
        <v>24</v>
      </c>
      <c r="AC18" s="32">
        <v>1</v>
      </c>
      <c r="AD18" s="33">
        <v>5.416666666666667</v>
      </c>
      <c r="AE18" s="34">
        <v>3</v>
      </c>
      <c r="AF18" s="35">
        <v>3</v>
      </c>
      <c r="AG18" s="36">
        <v>1</v>
      </c>
      <c r="AH18" s="37">
        <v>19</v>
      </c>
      <c r="AI18" s="38">
        <v>89</v>
      </c>
      <c r="AJ18" s="39">
        <v>72</v>
      </c>
      <c r="AK18" s="40">
        <v>0.8089887640449438</v>
      </c>
      <c r="AL18" s="41">
        <v>110.2022471910112</v>
      </c>
      <c r="AM18" s="30">
        <v>68</v>
      </c>
      <c r="AN18" s="31">
        <v>67</v>
      </c>
      <c r="AO18" s="32">
        <v>0.98529411764705888</v>
      </c>
      <c r="AP18" s="33">
        <v>8.7058823529411757</v>
      </c>
      <c r="AQ18" s="34">
        <v>12</v>
      </c>
      <c r="AR18" s="35">
        <v>8</v>
      </c>
      <c r="AS18" s="36">
        <v>0.66666666666666663</v>
      </c>
      <c r="AT18" s="37">
        <v>51.916666666666657</v>
      </c>
      <c r="AU18" s="38">
        <v>103</v>
      </c>
      <c r="AV18" s="39">
        <v>99</v>
      </c>
      <c r="AW18" s="40">
        <v>0.96116504854368934</v>
      </c>
      <c r="AX18" s="41">
        <v>59.766990291262132</v>
      </c>
      <c r="AY18" s="30">
        <v>29</v>
      </c>
      <c r="AZ18" s="31">
        <v>29</v>
      </c>
      <c r="BA18" s="32">
        <v>1</v>
      </c>
      <c r="BB18" s="33">
        <v>5.1379310344827589</v>
      </c>
      <c r="BC18" s="34">
        <v>16</v>
      </c>
      <c r="BD18" s="35">
        <v>15</v>
      </c>
      <c r="BE18" s="36">
        <v>0.9375</v>
      </c>
      <c r="BF18" s="37">
        <v>32.5625</v>
      </c>
      <c r="BG18" s="38">
        <v>20</v>
      </c>
      <c r="BH18" s="39">
        <v>18</v>
      </c>
      <c r="BI18" s="40">
        <v>0.9</v>
      </c>
      <c r="BJ18" s="41">
        <v>45.95</v>
      </c>
      <c r="BK18" s="30">
        <v>29</v>
      </c>
      <c r="BL18" s="31">
        <v>22</v>
      </c>
      <c r="BM18" s="32">
        <v>0.75862068965517238</v>
      </c>
      <c r="BN18" s="33">
        <v>19.72413793103448</v>
      </c>
      <c r="BO18" s="34">
        <v>17</v>
      </c>
      <c r="BP18" s="35">
        <v>15</v>
      </c>
      <c r="BQ18" s="36">
        <v>0.88235294117647056</v>
      </c>
      <c r="BR18" s="37">
        <v>32.764705882352942</v>
      </c>
      <c r="BS18" s="38">
        <v>137</v>
      </c>
      <c r="BT18" s="39">
        <v>109</v>
      </c>
      <c r="BU18" s="40">
        <v>0.79562043795620441</v>
      </c>
      <c r="BV18" s="41">
        <v>114.74452554744521</v>
      </c>
    </row>
    <row r="19" spans="1:74" ht="13.7" customHeight="1" x14ac:dyDescent="0.25">
      <c r="A19" s="1">
        <v>17</v>
      </c>
      <c r="B19" s="2" t="s">
        <v>37</v>
      </c>
      <c r="C19" s="3">
        <v>11</v>
      </c>
      <c r="D19" s="4">
        <v>11</v>
      </c>
      <c r="E19" s="5">
        <v>1</v>
      </c>
      <c r="F19" s="6">
        <v>6.7272727272727284</v>
      </c>
      <c r="G19" s="7">
        <v>6</v>
      </c>
      <c r="H19" s="8">
        <v>6</v>
      </c>
      <c r="I19" s="9">
        <v>1</v>
      </c>
      <c r="J19" s="10">
        <v>23.833333333333329</v>
      </c>
      <c r="K19" s="11">
        <v>18</v>
      </c>
      <c r="L19" s="12">
        <v>17</v>
      </c>
      <c r="M19" s="13">
        <v>0.94444444444444442</v>
      </c>
      <c r="N19" s="14">
        <v>58.444444444444443</v>
      </c>
      <c r="O19" s="3">
        <v>2</v>
      </c>
      <c r="P19" s="4">
        <v>2</v>
      </c>
      <c r="Q19" s="5">
        <v>1</v>
      </c>
      <c r="R19" s="6">
        <v>8</v>
      </c>
      <c r="S19" s="7">
        <v>1</v>
      </c>
      <c r="T19" s="8">
        <v>1</v>
      </c>
      <c r="U19" s="9">
        <v>1</v>
      </c>
      <c r="V19" s="10">
        <v>8</v>
      </c>
      <c r="W19" s="11">
        <v>7</v>
      </c>
      <c r="X19" s="12">
        <v>7</v>
      </c>
      <c r="Y19" s="13">
        <v>1</v>
      </c>
      <c r="Z19" s="14">
        <v>37</v>
      </c>
      <c r="AA19" s="30">
        <v>3</v>
      </c>
      <c r="AB19" s="31">
        <v>3</v>
      </c>
      <c r="AC19" s="32">
        <v>1</v>
      </c>
      <c r="AD19" s="33">
        <v>6.333333333333333</v>
      </c>
      <c r="AE19" s="34">
        <v>2</v>
      </c>
      <c r="AF19" s="35">
        <v>2</v>
      </c>
      <c r="AG19" s="36">
        <v>1</v>
      </c>
      <c r="AH19" s="37">
        <v>57</v>
      </c>
      <c r="AI19" s="38">
        <v>6</v>
      </c>
      <c r="AJ19" s="39">
        <v>5</v>
      </c>
      <c r="AK19" s="40">
        <v>0.83333333333333337</v>
      </c>
      <c r="AL19" s="41">
        <v>74.666666666666671</v>
      </c>
      <c r="AM19" s="30">
        <v>2</v>
      </c>
      <c r="AN19" s="31">
        <v>2</v>
      </c>
      <c r="AO19" s="32">
        <v>1</v>
      </c>
      <c r="AP19" s="33">
        <v>10</v>
      </c>
      <c r="AQ19" s="34">
        <v>0</v>
      </c>
      <c r="AR19" s="35">
        <v>0</v>
      </c>
      <c r="AS19" s="36" t="s">
        <v>22</v>
      </c>
      <c r="AT19" s="37" t="s">
        <v>22</v>
      </c>
      <c r="AU19" s="38">
        <v>2</v>
      </c>
      <c r="AV19" s="39">
        <v>2</v>
      </c>
      <c r="AW19" s="40">
        <v>1</v>
      </c>
      <c r="AX19" s="41">
        <v>54</v>
      </c>
      <c r="AY19" s="30">
        <v>1</v>
      </c>
      <c r="AZ19" s="31">
        <v>1</v>
      </c>
      <c r="BA19" s="32">
        <v>1</v>
      </c>
      <c r="BB19" s="33">
        <v>2</v>
      </c>
      <c r="BC19" s="34">
        <v>1</v>
      </c>
      <c r="BD19" s="35">
        <v>1</v>
      </c>
      <c r="BE19" s="36">
        <v>1</v>
      </c>
      <c r="BF19" s="37">
        <v>1</v>
      </c>
      <c r="BG19" s="38">
        <v>1</v>
      </c>
      <c r="BH19" s="39">
        <v>1</v>
      </c>
      <c r="BI19" s="40">
        <v>1</v>
      </c>
      <c r="BJ19" s="41">
        <v>165</v>
      </c>
      <c r="BK19" s="30">
        <v>3</v>
      </c>
      <c r="BL19" s="31">
        <v>3</v>
      </c>
      <c r="BM19" s="32">
        <v>1</v>
      </c>
      <c r="BN19" s="33">
        <v>5.666666666666667</v>
      </c>
      <c r="BO19" s="34">
        <v>2</v>
      </c>
      <c r="BP19" s="35">
        <v>2</v>
      </c>
      <c r="BQ19" s="36">
        <v>1</v>
      </c>
      <c r="BR19" s="37">
        <v>10</v>
      </c>
      <c r="BS19" s="38">
        <v>2</v>
      </c>
      <c r="BT19" s="39">
        <v>2</v>
      </c>
      <c r="BU19" s="40">
        <v>1</v>
      </c>
      <c r="BV19" s="41">
        <v>36</v>
      </c>
    </row>
    <row r="20" spans="1:74" ht="13.7" customHeight="1" x14ac:dyDescent="0.25">
      <c r="A20" s="1">
        <v>18</v>
      </c>
      <c r="B20" s="2" t="s">
        <v>38</v>
      </c>
      <c r="C20" s="3">
        <v>11</v>
      </c>
      <c r="D20" s="4">
        <v>11</v>
      </c>
      <c r="E20" s="5">
        <v>1</v>
      </c>
      <c r="F20" s="6">
        <v>6.0909090909090908</v>
      </c>
      <c r="G20" s="7">
        <v>8</v>
      </c>
      <c r="H20" s="8">
        <v>6</v>
      </c>
      <c r="I20" s="9">
        <v>0.75</v>
      </c>
      <c r="J20" s="10">
        <v>61.625</v>
      </c>
      <c r="K20" s="11">
        <v>13</v>
      </c>
      <c r="L20" s="12">
        <v>12</v>
      </c>
      <c r="M20" s="13">
        <v>0.92307692307692313</v>
      </c>
      <c r="N20" s="14">
        <v>45.846153846153847</v>
      </c>
      <c r="O20" s="3">
        <v>3</v>
      </c>
      <c r="P20" s="4">
        <v>3</v>
      </c>
      <c r="Q20" s="5">
        <v>1</v>
      </c>
      <c r="R20" s="6">
        <v>6.333333333333333</v>
      </c>
      <c r="S20" s="7">
        <v>0</v>
      </c>
      <c r="T20" s="8">
        <v>0</v>
      </c>
      <c r="U20" s="9" t="s">
        <v>22</v>
      </c>
      <c r="V20" s="10" t="s">
        <v>22</v>
      </c>
      <c r="W20" s="11">
        <v>5</v>
      </c>
      <c r="X20" s="12">
        <v>5</v>
      </c>
      <c r="Y20" s="13">
        <v>1</v>
      </c>
      <c r="Z20" s="14">
        <v>24.8</v>
      </c>
      <c r="AA20" s="30">
        <v>2</v>
      </c>
      <c r="AB20" s="31">
        <v>2</v>
      </c>
      <c r="AC20" s="32">
        <v>1</v>
      </c>
      <c r="AD20" s="33">
        <v>4</v>
      </c>
      <c r="AE20" s="34">
        <v>3</v>
      </c>
      <c r="AF20" s="35">
        <v>2</v>
      </c>
      <c r="AG20" s="36">
        <v>0.66666666666666663</v>
      </c>
      <c r="AH20" s="37">
        <v>64.333333333333329</v>
      </c>
      <c r="AI20" s="38">
        <v>6</v>
      </c>
      <c r="AJ20" s="39">
        <v>5</v>
      </c>
      <c r="AK20" s="40">
        <v>0.83333333333333337</v>
      </c>
      <c r="AL20" s="41">
        <v>74.666666666666671</v>
      </c>
      <c r="AM20" s="30">
        <v>1</v>
      </c>
      <c r="AN20" s="31">
        <v>1</v>
      </c>
      <c r="AO20" s="32">
        <v>1</v>
      </c>
      <c r="AP20" s="33">
        <v>10</v>
      </c>
      <c r="AQ20" s="34">
        <v>2</v>
      </c>
      <c r="AR20" s="35">
        <v>2</v>
      </c>
      <c r="AS20" s="36">
        <v>1</v>
      </c>
      <c r="AT20" s="37">
        <v>60</v>
      </c>
      <c r="AU20" s="38">
        <v>1</v>
      </c>
      <c r="AV20" s="39">
        <v>1</v>
      </c>
      <c r="AW20" s="40">
        <v>1</v>
      </c>
      <c r="AX20" s="41">
        <v>17</v>
      </c>
      <c r="AY20" s="30">
        <v>2</v>
      </c>
      <c r="AZ20" s="31">
        <v>2</v>
      </c>
      <c r="BA20" s="32">
        <v>1</v>
      </c>
      <c r="BB20" s="33">
        <v>7</v>
      </c>
      <c r="BC20" s="34">
        <v>1</v>
      </c>
      <c r="BD20" s="35">
        <v>1</v>
      </c>
      <c r="BE20" s="36">
        <v>1</v>
      </c>
      <c r="BF20" s="37">
        <v>1</v>
      </c>
      <c r="BG20" s="38">
        <v>1</v>
      </c>
      <c r="BH20" s="39">
        <v>1</v>
      </c>
      <c r="BI20" s="40">
        <v>1</v>
      </c>
      <c r="BJ20" s="41">
        <v>7</v>
      </c>
      <c r="BK20" s="30">
        <v>3</v>
      </c>
      <c r="BL20" s="31">
        <v>3</v>
      </c>
      <c r="BM20" s="32">
        <v>1</v>
      </c>
      <c r="BN20" s="33">
        <v>5.333333333333333</v>
      </c>
      <c r="BO20" s="34">
        <v>2</v>
      </c>
      <c r="BP20" s="35">
        <v>1</v>
      </c>
      <c r="BQ20" s="36">
        <v>0.5</v>
      </c>
      <c r="BR20" s="37">
        <v>89.5</v>
      </c>
      <c r="BS20" s="38">
        <v>0</v>
      </c>
      <c r="BT20" s="39">
        <v>0</v>
      </c>
      <c r="BU20" s="40" t="s">
        <v>22</v>
      </c>
      <c r="BV20" s="41" t="s">
        <v>22</v>
      </c>
    </row>
    <row r="21" spans="1:74" ht="13.7" customHeight="1" x14ac:dyDescent="0.25">
      <c r="A21" s="1">
        <v>19</v>
      </c>
      <c r="B21" s="2" t="s">
        <v>39</v>
      </c>
      <c r="C21" s="3">
        <v>122</v>
      </c>
      <c r="D21" s="4">
        <v>114</v>
      </c>
      <c r="E21" s="5">
        <v>0.93442622950819676</v>
      </c>
      <c r="F21" s="6">
        <v>7.721311475409836</v>
      </c>
      <c r="G21" s="7">
        <v>34</v>
      </c>
      <c r="H21" s="8">
        <v>31</v>
      </c>
      <c r="I21" s="9">
        <v>0.91176470588235292</v>
      </c>
      <c r="J21" s="10">
        <v>33.647058823529413</v>
      </c>
      <c r="K21" s="11">
        <v>226</v>
      </c>
      <c r="L21" s="12">
        <v>192</v>
      </c>
      <c r="M21" s="13">
        <v>0.84955752212389379</v>
      </c>
      <c r="N21" s="14">
        <v>83.66814159292035</v>
      </c>
      <c r="O21" s="3">
        <v>9</v>
      </c>
      <c r="P21" s="4">
        <v>6</v>
      </c>
      <c r="Q21" s="5">
        <v>0.66666666666666663</v>
      </c>
      <c r="R21" s="6">
        <v>8.1111111111111107</v>
      </c>
      <c r="S21" s="7">
        <v>4</v>
      </c>
      <c r="T21" s="8">
        <v>4</v>
      </c>
      <c r="U21" s="9">
        <v>1</v>
      </c>
      <c r="V21" s="10">
        <v>13.5</v>
      </c>
      <c r="W21" s="11">
        <v>26</v>
      </c>
      <c r="X21" s="12">
        <v>26</v>
      </c>
      <c r="Y21" s="13">
        <v>1</v>
      </c>
      <c r="Z21" s="14">
        <v>35</v>
      </c>
      <c r="AA21" s="30">
        <v>23</v>
      </c>
      <c r="AB21" s="31">
        <v>23</v>
      </c>
      <c r="AC21" s="32">
        <v>1</v>
      </c>
      <c r="AD21" s="33">
        <v>6.9130434782608692</v>
      </c>
      <c r="AE21" s="34">
        <v>4</v>
      </c>
      <c r="AF21" s="35">
        <v>4</v>
      </c>
      <c r="AG21" s="36">
        <v>1</v>
      </c>
      <c r="AH21" s="37">
        <v>46.5</v>
      </c>
      <c r="AI21" s="38">
        <v>55</v>
      </c>
      <c r="AJ21" s="39">
        <v>43</v>
      </c>
      <c r="AK21" s="40">
        <v>0.78181818181818186</v>
      </c>
      <c r="AL21" s="41">
        <v>114.7818181818182</v>
      </c>
      <c r="AM21" s="30">
        <v>53</v>
      </c>
      <c r="AN21" s="31">
        <v>49</v>
      </c>
      <c r="AO21" s="32">
        <v>0.92452830188679247</v>
      </c>
      <c r="AP21" s="33">
        <v>8.8867924528301891</v>
      </c>
      <c r="AQ21" s="34">
        <v>9</v>
      </c>
      <c r="AR21" s="35">
        <v>7</v>
      </c>
      <c r="AS21" s="36">
        <v>0.77777777777777779</v>
      </c>
      <c r="AT21" s="37">
        <v>46.333333333333343</v>
      </c>
      <c r="AU21" s="38">
        <v>74</v>
      </c>
      <c r="AV21" s="39">
        <v>71</v>
      </c>
      <c r="AW21" s="40">
        <v>0.95945945945945943</v>
      </c>
      <c r="AX21" s="41">
        <v>58.324324324324323</v>
      </c>
      <c r="AY21" s="30">
        <v>23</v>
      </c>
      <c r="AZ21" s="31">
        <v>22</v>
      </c>
      <c r="BA21" s="32">
        <v>0.95652173913043481</v>
      </c>
      <c r="BB21" s="33">
        <v>6.4782608695652177</v>
      </c>
      <c r="BC21" s="34">
        <v>12</v>
      </c>
      <c r="BD21" s="35">
        <v>12</v>
      </c>
      <c r="BE21" s="36">
        <v>1</v>
      </c>
      <c r="BF21" s="37">
        <v>24.166666666666671</v>
      </c>
      <c r="BG21" s="38">
        <v>7</v>
      </c>
      <c r="BH21" s="39">
        <v>7</v>
      </c>
      <c r="BI21" s="40">
        <v>1</v>
      </c>
      <c r="BJ21" s="41">
        <v>11.28571428571429</v>
      </c>
      <c r="BK21" s="30">
        <v>14</v>
      </c>
      <c r="BL21" s="31">
        <v>14</v>
      </c>
      <c r="BM21" s="32">
        <v>1</v>
      </c>
      <c r="BN21" s="33">
        <v>6.4285714285714288</v>
      </c>
      <c r="BO21" s="34">
        <v>5</v>
      </c>
      <c r="BP21" s="35">
        <v>4</v>
      </c>
      <c r="BQ21" s="36">
        <v>0.8</v>
      </c>
      <c r="BR21" s="37">
        <v>39.4</v>
      </c>
      <c r="BS21" s="38">
        <v>64</v>
      </c>
      <c r="BT21" s="39">
        <v>45</v>
      </c>
      <c r="BU21" s="40">
        <v>0.703125</v>
      </c>
      <c r="BV21" s="41">
        <v>113.921875</v>
      </c>
    </row>
    <row r="22" spans="1:74" ht="13.7" customHeight="1" x14ac:dyDescent="0.25">
      <c r="A22" s="1">
        <v>20</v>
      </c>
      <c r="B22" s="2" t="s">
        <v>40</v>
      </c>
      <c r="C22" s="3">
        <v>152</v>
      </c>
      <c r="D22" s="4">
        <v>138</v>
      </c>
      <c r="E22" s="5">
        <v>0.90789473684210531</v>
      </c>
      <c r="F22" s="6">
        <v>12.35526315789474</v>
      </c>
      <c r="G22" s="7">
        <v>78</v>
      </c>
      <c r="H22" s="8">
        <v>68</v>
      </c>
      <c r="I22" s="9">
        <v>0.87179487179487181</v>
      </c>
      <c r="J22" s="10">
        <v>37.07692307692308</v>
      </c>
      <c r="K22" s="11">
        <v>259</v>
      </c>
      <c r="L22" s="12">
        <v>242</v>
      </c>
      <c r="M22" s="13">
        <v>0.93436293436293438</v>
      </c>
      <c r="N22" s="14">
        <v>73.776061776061781</v>
      </c>
      <c r="O22" s="3">
        <v>21</v>
      </c>
      <c r="P22" s="4">
        <v>17</v>
      </c>
      <c r="Q22" s="5">
        <v>0.80952380952380953</v>
      </c>
      <c r="R22" s="6">
        <v>15.09523809523809</v>
      </c>
      <c r="S22" s="7">
        <v>17</v>
      </c>
      <c r="T22" s="8">
        <v>16</v>
      </c>
      <c r="U22" s="9">
        <v>0.94117647058823528</v>
      </c>
      <c r="V22" s="10">
        <v>34.647058823529413</v>
      </c>
      <c r="W22" s="11">
        <v>49</v>
      </c>
      <c r="X22" s="12">
        <v>49</v>
      </c>
      <c r="Y22" s="13">
        <v>1</v>
      </c>
      <c r="Z22" s="14">
        <v>32.816326530612237</v>
      </c>
      <c r="AA22" s="30">
        <v>36</v>
      </c>
      <c r="AB22" s="31">
        <v>33</v>
      </c>
      <c r="AC22" s="32">
        <v>0.91666666666666663</v>
      </c>
      <c r="AD22" s="33">
        <v>9.0833333333333339</v>
      </c>
      <c r="AE22" s="34">
        <v>12</v>
      </c>
      <c r="AF22" s="35">
        <v>10</v>
      </c>
      <c r="AG22" s="36">
        <v>0.83333333333333337</v>
      </c>
      <c r="AH22" s="37">
        <v>54.583333333333343</v>
      </c>
      <c r="AI22" s="38">
        <v>59</v>
      </c>
      <c r="AJ22" s="39">
        <v>51</v>
      </c>
      <c r="AK22" s="40">
        <v>0.86440677966101698</v>
      </c>
      <c r="AL22" s="41">
        <v>98.033898305084747</v>
      </c>
      <c r="AM22" s="30">
        <v>47</v>
      </c>
      <c r="AN22" s="31">
        <v>43</v>
      </c>
      <c r="AO22" s="32">
        <v>0.91489361702127658</v>
      </c>
      <c r="AP22" s="33">
        <v>17.191489361702128</v>
      </c>
      <c r="AQ22" s="34">
        <v>16</v>
      </c>
      <c r="AR22" s="35">
        <v>13</v>
      </c>
      <c r="AS22" s="36">
        <v>0.8125</v>
      </c>
      <c r="AT22" s="37">
        <v>46.4375</v>
      </c>
      <c r="AU22" s="38">
        <v>76</v>
      </c>
      <c r="AV22" s="39">
        <v>75</v>
      </c>
      <c r="AW22" s="40">
        <v>0.98684210526315785</v>
      </c>
      <c r="AX22" s="41">
        <v>63.184210526315788</v>
      </c>
      <c r="AY22" s="30">
        <v>29</v>
      </c>
      <c r="AZ22" s="31">
        <v>29</v>
      </c>
      <c r="BA22" s="32">
        <v>1</v>
      </c>
      <c r="BB22" s="33">
        <v>6.6206896551724137</v>
      </c>
      <c r="BC22" s="34">
        <v>15</v>
      </c>
      <c r="BD22" s="35">
        <v>15</v>
      </c>
      <c r="BE22" s="36">
        <v>1</v>
      </c>
      <c r="BF22" s="37">
        <v>15.4</v>
      </c>
      <c r="BG22" s="38">
        <v>18</v>
      </c>
      <c r="BH22" s="39">
        <v>18</v>
      </c>
      <c r="BI22" s="40">
        <v>1</v>
      </c>
      <c r="BJ22" s="41">
        <v>55.833333333333343</v>
      </c>
      <c r="BK22" s="30">
        <v>19</v>
      </c>
      <c r="BL22" s="31">
        <v>16</v>
      </c>
      <c r="BM22" s="32">
        <v>0.84210526315789469</v>
      </c>
      <c r="BN22" s="33">
        <v>12.315789473684211</v>
      </c>
      <c r="BO22" s="34">
        <v>18</v>
      </c>
      <c r="BP22" s="35">
        <v>14</v>
      </c>
      <c r="BQ22" s="36">
        <v>0.77777777777777779</v>
      </c>
      <c r="BR22" s="37">
        <v>37.444444444444443</v>
      </c>
      <c r="BS22" s="38">
        <v>57</v>
      </c>
      <c r="BT22" s="39">
        <v>49</v>
      </c>
      <c r="BU22" s="40">
        <v>0.85964912280701755</v>
      </c>
      <c r="BV22" s="41">
        <v>103.6666666666667</v>
      </c>
    </row>
    <row r="23" spans="1:74" ht="13.7" customHeight="1" x14ac:dyDescent="0.25">
      <c r="A23" s="1">
        <v>21</v>
      </c>
      <c r="B23" s="2" t="s">
        <v>41</v>
      </c>
      <c r="C23" s="3">
        <v>40</v>
      </c>
      <c r="D23" s="4">
        <v>30</v>
      </c>
      <c r="E23" s="5">
        <v>0.75</v>
      </c>
      <c r="F23" s="6">
        <v>13.65</v>
      </c>
      <c r="G23" s="7">
        <v>17</v>
      </c>
      <c r="H23" s="8">
        <v>14</v>
      </c>
      <c r="I23" s="9">
        <v>0.82352941176470584</v>
      </c>
      <c r="J23" s="10">
        <v>40.882352941176471</v>
      </c>
      <c r="K23" s="11">
        <v>66</v>
      </c>
      <c r="L23" s="12">
        <v>66</v>
      </c>
      <c r="M23" s="13">
        <v>1</v>
      </c>
      <c r="N23" s="14">
        <v>49.18181818181818</v>
      </c>
      <c r="O23" s="3">
        <v>8</v>
      </c>
      <c r="P23" s="4">
        <v>5</v>
      </c>
      <c r="Q23" s="5">
        <v>0.625</v>
      </c>
      <c r="R23" s="6">
        <v>9</v>
      </c>
      <c r="S23" s="7">
        <v>4</v>
      </c>
      <c r="T23" s="8">
        <v>3</v>
      </c>
      <c r="U23" s="9">
        <v>0.75</v>
      </c>
      <c r="V23" s="10">
        <v>41.25</v>
      </c>
      <c r="W23" s="11">
        <v>22</v>
      </c>
      <c r="X23" s="12">
        <v>22</v>
      </c>
      <c r="Y23" s="13">
        <v>1</v>
      </c>
      <c r="Z23" s="14">
        <v>47.590909090909093</v>
      </c>
      <c r="AA23" s="30">
        <v>8</v>
      </c>
      <c r="AB23" s="31">
        <v>5</v>
      </c>
      <c r="AC23" s="32">
        <v>0.625</v>
      </c>
      <c r="AD23" s="33">
        <v>26.125</v>
      </c>
      <c r="AE23" s="34">
        <v>4</v>
      </c>
      <c r="AF23" s="35">
        <v>3</v>
      </c>
      <c r="AG23" s="36">
        <v>0.75</v>
      </c>
      <c r="AH23" s="37">
        <v>46.75</v>
      </c>
      <c r="AI23" s="38">
        <v>24</v>
      </c>
      <c r="AJ23" s="39">
        <v>24</v>
      </c>
      <c r="AK23" s="40">
        <v>1</v>
      </c>
      <c r="AL23" s="41">
        <v>51.041666666666657</v>
      </c>
      <c r="AM23" s="30">
        <v>12</v>
      </c>
      <c r="AN23" s="31">
        <v>9</v>
      </c>
      <c r="AO23" s="32">
        <v>0.75</v>
      </c>
      <c r="AP23" s="33">
        <v>15.83333333333333</v>
      </c>
      <c r="AQ23" s="34">
        <v>4</v>
      </c>
      <c r="AR23" s="35">
        <v>3</v>
      </c>
      <c r="AS23" s="36">
        <v>0.75</v>
      </c>
      <c r="AT23" s="37">
        <v>61</v>
      </c>
      <c r="AU23" s="38">
        <v>7</v>
      </c>
      <c r="AV23" s="39">
        <v>7</v>
      </c>
      <c r="AW23" s="40">
        <v>1</v>
      </c>
      <c r="AX23" s="41">
        <v>34.571428571428569</v>
      </c>
      <c r="AY23" s="30">
        <v>9</v>
      </c>
      <c r="AZ23" s="31">
        <v>8</v>
      </c>
      <c r="BA23" s="32">
        <v>0.88888888888888884</v>
      </c>
      <c r="BB23" s="33">
        <v>7</v>
      </c>
      <c r="BC23" s="34">
        <v>5</v>
      </c>
      <c r="BD23" s="35">
        <v>5</v>
      </c>
      <c r="BE23" s="36">
        <v>1</v>
      </c>
      <c r="BF23" s="37">
        <v>19.8</v>
      </c>
      <c r="BG23" s="38">
        <v>5</v>
      </c>
      <c r="BH23" s="39">
        <v>5</v>
      </c>
      <c r="BI23" s="40">
        <v>1</v>
      </c>
      <c r="BJ23" s="41">
        <v>69.400000000000006</v>
      </c>
      <c r="BK23" s="30">
        <v>3</v>
      </c>
      <c r="BL23" s="31">
        <v>3</v>
      </c>
      <c r="BM23" s="32">
        <v>1</v>
      </c>
      <c r="BN23" s="33">
        <v>4</v>
      </c>
      <c r="BO23" s="34">
        <v>0</v>
      </c>
      <c r="BP23" s="35">
        <v>0</v>
      </c>
      <c r="BQ23" s="36" t="s">
        <v>22</v>
      </c>
      <c r="BR23" s="37" t="s">
        <v>22</v>
      </c>
      <c r="BS23" s="38">
        <v>8</v>
      </c>
      <c r="BT23" s="39">
        <v>8</v>
      </c>
      <c r="BU23" s="40">
        <v>1</v>
      </c>
      <c r="BV23" s="41">
        <v>48.125</v>
      </c>
    </row>
    <row r="24" spans="1:74" ht="13.7" customHeight="1" x14ac:dyDescent="0.25">
      <c r="A24" s="1">
        <v>22</v>
      </c>
      <c r="B24" s="2" t="s">
        <v>42</v>
      </c>
      <c r="C24" s="3">
        <v>6</v>
      </c>
      <c r="D24" s="4">
        <v>5</v>
      </c>
      <c r="E24" s="5">
        <v>0.83333333333333337</v>
      </c>
      <c r="F24" s="6">
        <v>18.5</v>
      </c>
      <c r="G24" s="7">
        <v>5</v>
      </c>
      <c r="H24" s="8">
        <v>5</v>
      </c>
      <c r="I24" s="9">
        <v>1</v>
      </c>
      <c r="J24" s="10">
        <v>4</v>
      </c>
      <c r="K24" s="11">
        <v>8</v>
      </c>
      <c r="L24" s="12">
        <v>8</v>
      </c>
      <c r="M24" s="13">
        <v>1</v>
      </c>
      <c r="N24" s="14">
        <v>25.5</v>
      </c>
      <c r="O24" s="3">
        <v>1</v>
      </c>
      <c r="P24" s="4">
        <v>0</v>
      </c>
      <c r="Q24" s="5">
        <v>0</v>
      </c>
      <c r="R24" s="6">
        <v>84</v>
      </c>
      <c r="S24" s="7">
        <v>1</v>
      </c>
      <c r="T24" s="8">
        <v>1</v>
      </c>
      <c r="U24" s="9">
        <v>1</v>
      </c>
      <c r="V24" s="10">
        <v>11</v>
      </c>
      <c r="W24" s="11">
        <v>1</v>
      </c>
      <c r="X24" s="12">
        <v>1</v>
      </c>
      <c r="Y24" s="13">
        <v>1</v>
      </c>
      <c r="Z24" s="14">
        <v>22</v>
      </c>
      <c r="AA24" s="30">
        <v>0</v>
      </c>
      <c r="AB24" s="31">
        <v>0</v>
      </c>
      <c r="AC24" s="32" t="s">
        <v>22</v>
      </c>
      <c r="AD24" s="33" t="s">
        <v>22</v>
      </c>
      <c r="AE24" s="34">
        <v>2</v>
      </c>
      <c r="AF24" s="35">
        <v>2</v>
      </c>
      <c r="AG24" s="36">
        <v>1</v>
      </c>
      <c r="AH24" s="37">
        <v>4</v>
      </c>
      <c r="AI24" s="38">
        <v>2</v>
      </c>
      <c r="AJ24" s="39">
        <v>2</v>
      </c>
      <c r="AK24" s="40">
        <v>1</v>
      </c>
      <c r="AL24" s="41">
        <v>40.5</v>
      </c>
      <c r="AM24" s="30">
        <v>1</v>
      </c>
      <c r="AN24" s="31">
        <v>1</v>
      </c>
      <c r="AO24" s="32">
        <v>1</v>
      </c>
      <c r="AP24" s="33">
        <v>3</v>
      </c>
      <c r="AQ24" s="34">
        <v>0</v>
      </c>
      <c r="AR24" s="35">
        <v>0</v>
      </c>
      <c r="AS24" s="36" t="s">
        <v>22</v>
      </c>
      <c r="AT24" s="37" t="s">
        <v>22</v>
      </c>
      <c r="AU24" s="38">
        <v>3</v>
      </c>
      <c r="AV24" s="39">
        <v>3</v>
      </c>
      <c r="AW24" s="40">
        <v>1</v>
      </c>
      <c r="AX24" s="41">
        <v>25.666666666666671</v>
      </c>
      <c r="AY24" s="30">
        <v>3</v>
      </c>
      <c r="AZ24" s="31">
        <v>3</v>
      </c>
      <c r="BA24" s="32">
        <v>1</v>
      </c>
      <c r="BB24" s="33">
        <v>7.333333333333333</v>
      </c>
      <c r="BC24" s="34">
        <v>0</v>
      </c>
      <c r="BD24" s="35">
        <v>0</v>
      </c>
      <c r="BE24" s="36" t="s">
        <v>22</v>
      </c>
      <c r="BF24" s="37" t="s">
        <v>22</v>
      </c>
      <c r="BG24" s="38">
        <v>1</v>
      </c>
      <c r="BH24" s="39">
        <v>1</v>
      </c>
      <c r="BI24" s="40">
        <v>1</v>
      </c>
      <c r="BJ24" s="41">
        <v>18</v>
      </c>
      <c r="BK24" s="30">
        <v>1</v>
      </c>
      <c r="BL24" s="31">
        <v>1</v>
      </c>
      <c r="BM24" s="32">
        <v>1</v>
      </c>
      <c r="BN24" s="33">
        <v>2</v>
      </c>
      <c r="BO24" s="34">
        <v>2</v>
      </c>
      <c r="BP24" s="35">
        <v>2</v>
      </c>
      <c r="BQ24" s="36">
        <v>1</v>
      </c>
      <c r="BR24" s="37">
        <v>0.5</v>
      </c>
      <c r="BS24" s="38">
        <v>1</v>
      </c>
      <c r="BT24" s="39">
        <v>1</v>
      </c>
      <c r="BU24" s="40">
        <v>1</v>
      </c>
      <c r="BV24" s="41">
        <v>6</v>
      </c>
    </row>
    <row r="25" spans="1:74" ht="13.7" customHeight="1" x14ac:dyDescent="0.25">
      <c r="A25" s="1">
        <v>23</v>
      </c>
      <c r="B25" s="2" t="s">
        <v>43</v>
      </c>
      <c r="C25" s="3">
        <v>91</v>
      </c>
      <c r="D25" s="4">
        <v>81</v>
      </c>
      <c r="E25" s="5">
        <v>0.89010989010989006</v>
      </c>
      <c r="F25" s="6">
        <v>12.945054945054951</v>
      </c>
      <c r="G25" s="7">
        <v>67</v>
      </c>
      <c r="H25" s="8">
        <v>56</v>
      </c>
      <c r="I25" s="9">
        <v>0.83582089552238803</v>
      </c>
      <c r="J25" s="10">
        <v>51.343283582089548</v>
      </c>
      <c r="K25" s="11">
        <v>275</v>
      </c>
      <c r="L25" s="12">
        <v>230</v>
      </c>
      <c r="M25" s="13">
        <v>0.83636363636363631</v>
      </c>
      <c r="N25" s="14">
        <v>105.3818181818182</v>
      </c>
      <c r="O25" s="3">
        <v>22</v>
      </c>
      <c r="P25" s="4">
        <v>21</v>
      </c>
      <c r="Q25" s="5">
        <v>0.95454545454545459</v>
      </c>
      <c r="R25" s="6">
        <v>8.8181818181818183</v>
      </c>
      <c r="S25" s="7">
        <v>12</v>
      </c>
      <c r="T25" s="8">
        <v>8</v>
      </c>
      <c r="U25" s="9">
        <v>0.66666666666666663</v>
      </c>
      <c r="V25" s="10">
        <v>55.75</v>
      </c>
      <c r="W25" s="11">
        <v>84</v>
      </c>
      <c r="X25" s="12">
        <v>84</v>
      </c>
      <c r="Y25" s="13">
        <v>1</v>
      </c>
      <c r="Z25" s="14">
        <v>69.61904761904762</v>
      </c>
      <c r="AA25" s="30">
        <v>9</v>
      </c>
      <c r="AB25" s="31">
        <v>7</v>
      </c>
      <c r="AC25" s="32">
        <v>0.77777777777777779</v>
      </c>
      <c r="AD25" s="33">
        <v>44.777777777777779</v>
      </c>
      <c r="AE25" s="34">
        <v>6</v>
      </c>
      <c r="AF25" s="35">
        <v>4</v>
      </c>
      <c r="AG25" s="36">
        <v>0.66666666666666663</v>
      </c>
      <c r="AH25" s="37">
        <v>36.166666666666657</v>
      </c>
      <c r="AI25" s="38">
        <v>50</v>
      </c>
      <c r="AJ25" s="39">
        <v>33</v>
      </c>
      <c r="AK25" s="40">
        <v>0.66</v>
      </c>
      <c r="AL25" s="41">
        <v>126.36</v>
      </c>
      <c r="AM25" s="30">
        <v>26</v>
      </c>
      <c r="AN25" s="31">
        <v>25</v>
      </c>
      <c r="AO25" s="32">
        <v>0.96153846153846156</v>
      </c>
      <c r="AP25" s="33">
        <v>9.5</v>
      </c>
      <c r="AQ25" s="34">
        <v>14</v>
      </c>
      <c r="AR25" s="35">
        <v>10</v>
      </c>
      <c r="AS25" s="36">
        <v>0.7142857142857143</v>
      </c>
      <c r="AT25" s="37">
        <v>95.357142857142861</v>
      </c>
      <c r="AU25" s="38">
        <v>56</v>
      </c>
      <c r="AV25" s="39">
        <v>54</v>
      </c>
      <c r="AW25" s="40">
        <v>0.9642857142857143</v>
      </c>
      <c r="AX25" s="41">
        <v>61.321428571428569</v>
      </c>
      <c r="AY25" s="30">
        <v>25</v>
      </c>
      <c r="AZ25" s="31">
        <v>21</v>
      </c>
      <c r="BA25" s="32">
        <v>0.84</v>
      </c>
      <c r="BB25" s="33">
        <v>9.64</v>
      </c>
      <c r="BC25" s="34">
        <v>14</v>
      </c>
      <c r="BD25" s="35">
        <v>14</v>
      </c>
      <c r="BE25" s="36">
        <v>1</v>
      </c>
      <c r="BF25" s="37">
        <v>29.857142857142861</v>
      </c>
      <c r="BG25" s="38">
        <v>17</v>
      </c>
      <c r="BH25" s="39">
        <v>13</v>
      </c>
      <c r="BI25" s="40">
        <v>0.76470588235294112</v>
      </c>
      <c r="BJ25" s="41">
        <v>86.882352941176464</v>
      </c>
      <c r="BK25" s="30">
        <v>9</v>
      </c>
      <c r="BL25" s="31">
        <v>7</v>
      </c>
      <c r="BM25" s="32">
        <v>0.77777777777777779</v>
      </c>
      <c r="BN25" s="33">
        <v>10.33333333333333</v>
      </c>
      <c r="BO25" s="34">
        <v>21</v>
      </c>
      <c r="BP25" s="35">
        <v>20</v>
      </c>
      <c r="BQ25" s="36">
        <v>0.95238095238095233</v>
      </c>
      <c r="BR25" s="37">
        <v>38.142857142857153</v>
      </c>
      <c r="BS25" s="38">
        <v>68</v>
      </c>
      <c r="BT25" s="39">
        <v>46</v>
      </c>
      <c r="BU25" s="40">
        <v>0.67647058823529416</v>
      </c>
      <c r="BV25" s="41">
        <v>175.04411764705881</v>
      </c>
    </row>
    <row r="26" spans="1:74" ht="13.7" customHeight="1" x14ac:dyDescent="0.25">
      <c r="A26" s="1">
        <v>24</v>
      </c>
      <c r="B26" s="2" t="s">
        <v>44</v>
      </c>
      <c r="C26" s="3">
        <v>13</v>
      </c>
      <c r="D26" s="4">
        <v>12</v>
      </c>
      <c r="E26" s="5">
        <v>0.92307692307692313</v>
      </c>
      <c r="F26" s="6">
        <v>11.23076923076923</v>
      </c>
      <c r="G26" s="7">
        <v>6</v>
      </c>
      <c r="H26" s="8">
        <v>5</v>
      </c>
      <c r="I26" s="9">
        <v>0.83333333333333337</v>
      </c>
      <c r="J26" s="10">
        <v>47.333333333333343</v>
      </c>
      <c r="K26" s="11">
        <v>45</v>
      </c>
      <c r="L26" s="12">
        <v>39</v>
      </c>
      <c r="M26" s="13">
        <v>0.8666666666666667</v>
      </c>
      <c r="N26" s="14">
        <v>79.422222222222217</v>
      </c>
      <c r="O26" s="3">
        <v>0</v>
      </c>
      <c r="P26" s="4">
        <v>0</v>
      </c>
      <c r="Q26" s="5" t="s">
        <v>22</v>
      </c>
      <c r="R26" s="6" t="s">
        <v>22</v>
      </c>
      <c r="S26" s="7">
        <v>0</v>
      </c>
      <c r="T26" s="8">
        <v>0</v>
      </c>
      <c r="U26" s="9" t="s">
        <v>22</v>
      </c>
      <c r="V26" s="10" t="s">
        <v>22</v>
      </c>
      <c r="W26" s="11">
        <v>8</v>
      </c>
      <c r="X26" s="12">
        <v>8</v>
      </c>
      <c r="Y26" s="13">
        <v>1</v>
      </c>
      <c r="Z26" s="14">
        <v>61.25</v>
      </c>
      <c r="AA26" s="30">
        <v>1</v>
      </c>
      <c r="AB26" s="31">
        <v>1</v>
      </c>
      <c r="AC26" s="32">
        <v>1</v>
      </c>
      <c r="AD26" s="33">
        <v>6</v>
      </c>
      <c r="AE26" s="34">
        <v>3</v>
      </c>
      <c r="AF26" s="35">
        <v>2</v>
      </c>
      <c r="AG26" s="36">
        <v>0.66666666666666663</v>
      </c>
      <c r="AH26" s="37">
        <v>59.666666666666657</v>
      </c>
      <c r="AI26" s="38">
        <v>15</v>
      </c>
      <c r="AJ26" s="39">
        <v>11</v>
      </c>
      <c r="AK26" s="40">
        <v>0.73333333333333328</v>
      </c>
      <c r="AL26" s="41">
        <v>91</v>
      </c>
      <c r="AM26" s="30">
        <v>2</v>
      </c>
      <c r="AN26" s="31">
        <v>2</v>
      </c>
      <c r="AO26" s="32">
        <v>1</v>
      </c>
      <c r="AP26" s="33">
        <v>9.5</v>
      </c>
      <c r="AQ26" s="34">
        <v>0</v>
      </c>
      <c r="AR26" s="35">
        <v>0</v>
      </c>
      <c r="AS26" s="36" t="s">
        <v>22</v>
      </c>
      <c r="AT26" s="37" t="s">
        <v>22</v>
      </c>
      <c r="AU26" s="38">
        <v>8</v>
      </c>
      <c r="AV26" s="39">
        <v>8</v>
      </c>
      <c r="AW26" s="40">
        <v>1</v>
      </c>
      <c r="AX26" s="41">
        <v>63.125</v>
      </c>
      <c r="AY26" s="30">
        <v>7</v>
      </c>
      <c r="AZ26" s="31">
        <v>6</v>
      </c>
      <c r="BA26" s="32">
        <v>0.8571428571428571</v>
      </c>
      <c r="BB26" s="33">
        <v>14.28571428571429</v>
      </c>
      <c r="BC26" s="34">
        <v>3</v>
      </c>
      <c r="BD26" s="35">
        <v>3</v>
      </c>
      <c r="BE26" s="36">
        <v>1</v>
      </c>
      <c r="BF26" s="37">
        <v>35</v>
      </c>
      <c r="BG26" s="38">
        <v>9</v>
      </c>
      <c r="BH26" s="39">
        <v>7</v>
      </c>
      <c r="BI26" s="40">
        <v>0.77777777777777779</v>
      </c>
      <c r="BJ26" s="41">
        <v>83.333333333333329</v>
      </c>
      <c r="BK26" s="30">
        <v>3</v>
      </c>
      <c r="BL26" s="31">
        <v>3</v>
      </c>
      <c r="BM26" s="32">
        <v>1</v>
      </c>
      <c r="BN26" s="33">
        <v>7</v>
      </c>
      <c r="BO26" s="34">
        <v>0</v>
      </c>
      <c r="BP26" s="35">
        <v>0</v>
      </c>
      <c r="BQ26" s="36" t="s">
        <v>22</v>
      </c>
      <c r="BR26" s="37" t="s">
        <v>22</v>
      </c>
      <c r="BS26" s="38">
        <v>5</v>
      </c>
      <c r="BT26" s="39">
        <v>5</v>
      </c>
      <c r="BU26" s="40">
        <v>1</v>
      </c>
      <c r="BV26" s="41">
        <v>92.8</v>
      </c>
    </row>
    <row r="27" spans="1:74" ht="13.7" customHeight="1" x14ac:dyDescent="0.25">
      <c r="A27" s="1">
        <v>25</v>
      </c>
      <c r="B27" s="2" t="s">
        <v>45</v>
      </c>
      <c r="C27" s="3">
        <v>211</v>
      </c>
      <c r="D27" s="4">
        <v>190</v>
      </c>
      <c r="E27" s="5">
        <v>0.90047393364928907</v>
      </c>
      <c r="F27" s="6">
        <v>10.25592417061611</v>
      </c>
      <c r="G27" s="7">
        <v>161</v>
      </c>
      <c r="H27" s="8">
        <v>157</v>
      </c>
      <c r="I27" s="9">
        <v>0.97515527950310554</v>
      </c>
      <c r="J27" s="10">
        <v>18.434782608695649</v>
      </c>
      <c r="K27" s="11">
        <v>510</v>
      </c>
      <c r="L27" s="12">
        <v>501</v>
      </c>
      <c r="M27" s="13">
        <v>0.98235294117647054</v>
      </c>
      <c r="N27" s="14">
        <v>39.590196078431383</v>
      </c>
      <c r="O27" s="3">
        <v>40</v>
      </c>
      <c r="P27" s="4">
        <v>26</v>
      </c>
      <c r="Q27" s="5">
        <v>0.65</v>
      </c>
      <c r="R27" s="6">
        <v>17.95</v>
      </c>
      <c r="S27" s="7">
        <v>40</v>
      </c>
      <c r="T27" s="8">
        <v>39</v>
      </c>
      <c r="U27" s="9">
        <v>0.97499999999999998</v>
      </c>
      <c r="V27" s="10">
        <v>26.425000000000001</v>
      </c>
      <c r="W27" s="11">
        <v>250</v>
      </c>
      <c r="X27" s="12">
        <v>250</v>
      </c>
      <c r="Y27" s="13">
        <v>1</v>
      </c>
      <c r="Z27" s="14">
        <v>37.4</v>
      </c>
      <c r="AA27" s="30">
        <v>61</v>
      </c>
      <c r="AB27" s="31">
        <v>58</v>
      </c>
      <c r="AC27" s="32">
        <v>0.95081967213114749</v>
      </c>
      <c r="AD27" s="33">
        <v>11.65573770491803</v>
      </c>
      <c r="AE27" s="34">
        <v>23</v>
      </c>
      <c r="AF27" s="35">
        <v>22</v>
      </c>
      <c r="AG27" s="36">
        <v>0.95652173913043481</v>
      </c>
      <c r="AH27" s="37">
        <v>17.086956521739129</v>
      </c>
      <c r="AI27" s="38">
        <v>103</v>
      </c>
      <c r="AJ27" s="39">
        <v>98</v>
      </c>
      <c r="AK27" s="40">
        <v>0.95145631067961167</v>
      </c>
      <c r="AL27" s="41">
        <v>34.834951456310677</v>
      </c>
      <c r="AM27" s="30">
        <v>24</v>
      </c>
      <c r="AN27" s="31">
        <v>22</v>
      </c>
      <c r="AO27" s="32">
        <v>0.91666666666666663</v>
      </c>
      <c r="AP27" s="33">
        <v>11.08333333333333</v>
      </c>
      <c r="AQ27" s="34">
        <v>6</v>
      </c>
      <c r="AR27" s="35">
        <v>5</v>
      </c>
      <c r="AS27" s="36">
        <v>0.83333333333333337</v>
      </c>
      <c r="AT27" s="37">
        <v>27.166666666666671</v>
      </c>
      <c r="AU27" s="38">
        <v>23</v>
      </c>
      <c r="AV27" s="39">
        <v>23</v>
      </c>
      <c r="AW27" s="40">
        <v>1</v>
      </c>
      <c r="AX27" s="41">
        <v>50.130434782608702</v>
      </c>
      <c r="AY27" s="30">
        <v>24</v>
      </c>
      <c r="AZ27" s="31">
        <v>24</v>
      </c>
      <c r="BA27" s="32">
        <v>1</v>
      </c>
      <c r="BB27" s="33">
        <v>6.125</v>
      </c>
      <c r="BC27" s="34">
        <v>14</v>
      </c>
      <c r="BD27" s="35">
        <v>14</v>
      </c>
      <c r="BE27" s="36">
        <v>1</v>
      </c>
      <c r="BF27" s="37">
        <v>22.214285714285719</v>
      </c>
      <c r="BG27" s="38">
        <v>37</v>
      </c>
      <c r="BH27" s="39">
        <v>37</v>
      </c>
      <c r="BI27" s="40">
        <v>1</v>
      </c>
      <c r="BJ27" s="41">
        <v>29.54054054054054</v>
      </c>
      <c r="BK27" s="30">
        <v>62</v>
      </c>
      <c r="BL27" s="31">
        <v>60</v>
      </c>
      <c r="BM27" s="32">
        <v>0.967741935483871</v>
      </c>
      <c r="BN27" s="33">
        <v>5.193548387096774</v>
      </c>
      <c r="BO27" s="34">
        <v>78</v>
      </c>
      <c r="BP27" s="35">
        <v>77</v>
      </c>
      <c r="BQ27" s="36">
        <v>0.98717948717948723</v>
      </c>
      <c r="BR27" s="37">
        <v>13.38461538461539</v>
      </c>
      <c r="BS27" s="38">
        <v>97</v>
      </c>
      <c r="BT27" s="39">
        <v>93</v>
      </c>
      <c r="BU27" s="40">
        <v>0.95876288659793818</v>
      </c>
      <c r="BV27" s="41">
        <v>51.618556701030933</v>
      </c>
    </row>
    <row r="28" spans="1:74" ht="13.7" customHeight="1" x14ac:dyDescent="0.25">
      <c r="A28" s="1">
        <v>26</v>
      </c>
      <c r="B28" s="2" t="s">
        <v>46</v>
      </c>
      <c r="C28" s="3">
        <v>177</v>
      </c>
      <c r="D28" s="4">
        <v>168</v>
      </c>
      <c r="E28" s="5">
        <v>0.94915254237288138</v>
      </c>
      <c r="F28" s="6">
        <v>9.0621468926553668</v>
      </c>
      <c r="G28" s="7">
        <v>185</v>
      </c>
      <c r="H28" s="8">
        <v>177</v>
      </c>
      <c r="I28" s="9">
        <v>0.95675675675675675</v>
      </c>
      <c r="J28" s="10">
        <v>16.324324324324319</v>
      </c>
      <c r="K28" s="11">
        <v>478</v>
      </c>
      <c r="L28" s="12">
        <v>439</v>
      </c>
      <c r="M28" s="13">
        <v>0.91841004184100417</v>
      </c>
      <c r="N28" s="14">
        <v>68.240585774058573</v>
      </c>
      <c r="O28" s="3">
        <v>19</v>
      </c>
      <c r="P28" s="4">
        <v>14</v>
      </c>
      <c r="Q28" s="5">
        <v>0.73684210526315785</v>
      </c>
      <c r="R28" s="6">
        <v>27.315789473684209</v>
      </c>
      <c r="S28" s="7">
        <v>30</v>
      </c>
      <c r="T28" s="8">
        <v>26</v>
      </c>
      <c r="U28" s="9">
        <v>0.8666666666666667</v>
      </c>
      <c r="V28" s="10">
        <v>24.633333333333329</v>
      </c>
      <c r="W28" s="11">
        <v>120</v>
      </c>
      <c r="X28" s="12">
        <v>120</v>
      </c>
      <c r="Y28" s="13">
        <v>1</v>
      </c>
      <c r="Z28" s="14">
        <v>65.575000000000003</v>
      </c>
      <c r="AA28" s="30">
        <v>27</v>
      </c>
      <c r="AB28" s="31">
        <v>26</v>
      </c>
      <c r="AC28" s="32">
        <v>0.96296296296296291</v>
      </c>
      <c r="AD28" s="33">
        <v>6.9629629629629628</v>
      </c>
      <c r="AE28" s="34">
        <v>17</v>
      </c>
      <c r="AF28" s="35">
        <v>16</v>
      </c>
      <c r="AG28" s="36">
        <v>0.94117647058823528</v>
      </c>
      <c r="AH28" s="37">
        <v>27.294117647058819</v>
      </c>
      <c r="AI28" s="38">
        <v>104</v>
      </c>
      <c r="AJ28" s="39">
        <v>89</v>
      </c>
      <c r="AK28" s="40">
        <v>0.85576923076923073</v>
      </c>
      <c r="AL28" s="41">
        <v>61.221153846153847</v>
      </c>
      <c r="AM28" s="30">
        <v>58</v>
      </c>
      <c r="AN28" s="31">
        <v>58</v>
      </c>
      <c r="AO28" s="32">
        <v>1</v>
      </c>
      <c r="AP28" s="33">
        <v>8.3793103448275854</v>
      </c>
      <c r="AQ28" s="34">
        <v>29</v>
      </c>
      <c r="AR28" s="35">
        <v>27</v>
      </c>
      <c r="AS28" s="36">
        <v>0.93103448275862066</v>
      </c>
      <c r="AT28" s="37">
        <v>31.827586206896552</v>
      </c>
      <c r="AU28" s="38">
        <v>72</v>
      </c>
      <c r="AV28" s="39">
        <v>67</v>
      </c>
      <c r="AW28" s="40">
        <v>0.93055555555555558</v>
      </c>
      <c r="AX28" s="41">
        <v>57.027777777777779</v>
      </c>
      <c r="AY28" s="30">
        <v>23</v>
      </c>
      <c r="AZ28" s="31">
        <v>23</v>
      </c>
      <c r="BA28" s="32">
        <v>1</v>
      </c>
      <c r="BB28" s="33">
        <v>6.3043478260869561</v>
      </c>
      <c r="BC28" s="34">
        <v>15</v>
      </c>
      <c r="BD28" s="35">
        <v>15</v>
      </c>
      <c r="BE28" s="36">
        <v>1</v>
      </c>
      <c r="BF28" s="37">
        <v>19.666666666666671</v>
      </c>
      <c r="BG28" s="38">
        <v>42</v>
      </c>
      <c r="BH28" s="39">
        <v>42</v>
      </c>
      <c r="BI28" s="40">
        <v>1</v>
      </c>
      <c r="BJ28" s="41">
        <v>42.833333333333343</v>
      </c>
      <c r="BK28" s="30">
        <v>50</v>
      </c>
      <c r="BL28" s="31">
        <v>47</v>
      </c>
      <c r="BM28" s="32">
        <v>0.94</v>
      </c>
      <c r="BN28" s="33">
        <v>5.32</v>
      </c>
      <c r="BO28" s="34">
        <v>94</v>
      </c>
      <c r="BP28" s="35">
        <v>93</v>
      </c>
      <c r="BQ28" s="36">
        <v>0.98936170212765961</v>
      </c>
      <c r="BR28" s="37">
        <v>6.3723404255319149</v>
      </c>
      <c r="BS28" s="38">
        <v>140</v>
      </c>
      <c r="BT28" s="39">
        <v>121</v>
      </c>
      <c r="BU28" s="40">
        <v>0.86428571428571432</v>
      </c>
      <c r="BV28" s="41">
        <v>89.128571428571433</v>
      </c>
    </row>
    <row r="29" spans="1:74" ht="13.7" customHeight="1" x14ac:dyDescent="0.25">
      <c r="A29" s="1">
        <v>27</v>
      </c>
      <c r="B29" s="2" t="s">
        <v>47</v>
      </c>
      <c r="C29" s="3">
        <v>141</v>
      </c>
      <c r="D29" s="4">
        <v>135</v>
      </c>
      <c r="E29" s="5">
        <v>0.95744680851063835</v>
      </c>
      <c r="F29" s="6">
        <v>8.7304964539007095</v>
      </c>
      <c r="G29" s="7">
        <v>123</v>
      </c>
      <c r="H29" s="8">
        <v>117</v>
      </c>
      <c r="I29" s="9">
        <v>0.95121951219512191</v>
      </c>
      <c r="J29" s="10">
        <v>28.471544715447159</v>
      </c>
      <c r="K29" s="11">
        <v>750</v>
      </c>
      <c r="L29" s="12">
        <v>579</v>
      </c>
      <c r="M29" s="13">
        <v>0.77200000000000002</v>
      </c>
      <c r="N29" s="14">
        <v>101.2093333333333</v>
      </c>
      <c r="O29" s="3">
        <v>26</v>
      </c>
      <c r="P29" s="4">
        <v>25</v>
      </c>
      <c r="Q29" s="5">
        <v>0.96153846153846156</v>
      </c>
      <c r="R29" s="6">
        <v>16.23076923076923</v>
      </c>
      <c r="S29" s="7">
        <v>32</v>
      </c>
      <c r="T29" s="8">
        <v>31</v>
      </c>
      <c r="U29" s="9">
        <v>0.96875</v>
      </c>
      <c r="V29" s="10">
        <v>33.96875</v>
      </c>
      <c r="W29" s="11">
        <v>205</v>
      </c>
      <c r="X29" s="12">
        <v>185</v>
      </c>
      <c r="Y29" s="13">
        <v>0.90243902439024393</v>
      </c>
      <c r="Z29" s="14">
        <v>80.560975609756099</v>
      </c>
      <c r="AA29" s="30">
        <v>33</v>
      </c>
      <c r="AB29" s="31">
        <v>32</v>
      </c>
      <c r="AC29" s="32">
        <v>0.96969696969696972</v>
      </c>
      <c r="AD29" s="33">
        <v>9.3333333333333339</v>
      </c>
      <c r="AE29" s="34">
        <v>17</v>
      </c>
      <c r="AF29" s="35">
        <v>16</v>
      </c>
      <c r="AG29" s="36">
        <v>0.94117647058823528</v>
      </c>
      <c r="AH29" s="37">
        <v>15.82352941176471</v>
      </c>
      <c r="AI29" s="38">
        <v>191</v>
      </c>
      <c r="AJ29" s="39">
        <v>124</v>
      </c>
      <c r="AK29" s="40">
        <v>0.64921465968586389</v>
      </c>
      <c r="AL29" s="41">
        <v>122.0523560209424</v>
      </c>
      <c r="AM29" s="30">
        <v>30</v>
      </c>
      <c r="AN29" s="31">
        <v>28</v>
      </c>
      <c r="AO29" s="32">
        <v>0.93333333333333335</v>
      </c>
      <c r="AP29" s="33">
        <v>7.2666666666666666</v>
      </c>
      <c r="AQ29" s="34">
        <v>16</v>
      </c>
      <c r="AR29" s="35">
        <v>15</v>
      </c>
      <c r="AS29" s="36">
        <v>0.9375</v>
      </c>
      <c r="AT29" s="37">
        <v>42.8125</v>
      </c>
      <c r="AU29" s="38">
        <v>194</v>
      </c>
      <c r="AV29" s="39">
        <v>166</v>
      </c>
      <c r="AW29" s="40">
        <v>0.85567010309278346</v>
      </c>
      <c r="AX29" s="41">
        <v>74.654639175257728</v>
      </c>
      <c r="AY29" s="30">
        <v>29</v>
      </c>
      <c r="AZ29" s="31">
        <v>29</v>
      </c>
      <c r="BA29" s="32">
        <v>1</v>
      </c>
      <c r="BB29" s="33">
        <v>5.2413793103448274</v>
      </c>
      <c r="BC29" s="34">
        <v>20</v>
      </c>
      <c r="BD29" s="35">
        <v>19</v>
      </c>
      <c r="BE29" s="36">
        <v>0.95</v>
      </c>
      <c r="BF29" s="37">
        <v>47.75</v>
      </c>
      <c r="BG29" s="38">
        <v>48</v>
      </c>
      <c r="BH29" s="39">
        <v>32</v>
      </c>
      <c r="BI29" s="40">
        <v>0.66666666666666663</v>
      </c>
      <c r="BJ29" s="41">
        <v>140.35416666666671</v>
      </c>
      <c r="BK29" s="30">
        <v>23</v>
      </c>
      <c r="BL29" s="31">
        <v>21</v>
      </c>
      <c r="BM29" s="32">
        <v>0.91304347826086951</v>
      </c>
      <c r="BN29" s="33">
        <v>5.6956521739130439</v>
      </c>
      <c r="BO29" s="34">
        <v>38</v>
      </c>
      <c r="BP29" s="35">
        <v>36</v>
      </c>
      <c r="BQ29" s="36">
        <v>0.94736842105263153</v>
      </c>
      <c r="BR29" s="37">
        <v>13.315789473684211</v>
      </c>
      <c r="BS29" s="38">
        <v>112</v>
      </c>
      <c r="BT29" s="39">
        <v>72</v>
      </c>
      <c r="BU29" s="40">
        <v>0.6428571428571429</v>
      </c>
      <c r="BV29" s="41">
        <v>132.67857142857139</v>
      </c>
    </row>
    <row r="30" spans="1:74" ht="13.7" customHeight="1" x14ac:dyDescent="0.25">
      <c r="A30" s="1">
        <v>28</v>
      </c>
      <c r="B30" s="2" t="s">
        <v>48</v>
      </c>
      <c r="C30" s="3">
        <v>124</v>
      </c>
      <c r="D30" s="4">
        <v>112</v>
      </c>
      <c r="E30" s="5">
        <v>0.90322580645161288</v>
      </c>
      <c r="F30" s="6">
        <v>7.306451612903226</v>
      </c>
      <c r="G30" s="7">
        <v>140</v>
      </c>
      <c r="H30" s="8">
        <v>133</v>
      </c>
      <c r="I30" s="9">
        <v>0.95</v>
      </c>
      <c r="J30" s="10">
        <v>25.171428571428571</v>
      </c>
      <c r="K30" s="11">
        <v>492</v>
      </c>
      <c r="L30" s="12">
        <v>380</v>
      </c>
      <c r="M30" s="13">
        <v>0.77235772357723576</v>
      </c>
      <c r="N30" s="14">
        <v>95.634146341463421</v>
      </c>
      <c r="O30" s="3">
        <v>13</v>
      </c>
      <c r="P30" s="4">
        <v>12</v>
      </c>
      <c r="Q30" s="5">
        <v>0.92307692307692313</v>
      </c>
      <c r="R30" s="6">
        <v>7.7692307692307692</v>
      </c>
      <c r="S30" s="7">
        <v>23</v>
      </c>
      <c r="T30" s="8">
        <v>20</v>
      </c>
      <c r="U30" s="9">
        <v>0.86956521739130432</v>
      </c>
      <c r="V30" s="10">
        <v>35.260869565217391</v>
      </c>
      <c r="W30" s="11">
        <v>81</v>
      </c>
      <c r="X30" s="12">
        <v>67</v>
      </c>
      <c r="Y30" s="13">
        <v>0.8271604938271605</v>
      </c>
      <c r="Z30" s="14">
        <v>98.209876543209873</v>
      </c>
      <c r="AA30" s="30">
        <v>22</v>
      </c>
      <c r="AB30" s="31">
        <v>16</v>
      </c>
      <c r="AC30" s="32">
        <v>0.72727272727272729</v>
      </c>
      <c r="AD30" s="33">
        <v>10.95454545454546</v>
      </c>
      <c r="AE30" s="34">
        <v>25</v>
      </c>
      <c r="AF30" s="35">
        <v>23</v>
      </c>
      <c r="AG30" s="36">
        <v>0.92</v>
      </c>
      <c r="AH30" s="37">
        <v>35.479999999999997</v>
      </c>
      <c r="AI30" s="38">
        <v>151</v>
      </c>
      <c r="AJ30" s="39">
        <v>84</v>
      </c>
      <c r="AK30" s="40">
        <v>0.55629139072847678</v>
      </c>
      <c r="AL30" s="41">
        <v>135.3774834437086</v>
      </c>
      <c r="AM30" s="30">
        <v>60</v>
      </c>
      <c r="AN30" s="31">
        <v>57</v>
      </c>
      <c r="AO30" s="32">
        <v>0.95</v>
      </c>
      <c r="AP30" s="33">
        <v>6.916666666666667</v>
      </c>
      <c r="AQ30" s="34">
        <v>46</v>
      </c>
      <c r="AR30" s="35">
        <v>45</v>
      </c>
      <c r="AS30" s="36">
        <v>0.97826086956521741</v>
      </c>
      <c r="AT30" s="37">
        <v>21.54347826086957</v>
      </c>
      <c r="AU30" s="38">
        <v>162</v>
      </c>
      <c r="AV30" s="39">
        <v>150</v>
      </c>
      <c r="AW30" s="40">
        <v>0.92592592592592593</v>
      </c>
      <c r="AX30" s="41">
        <v>56.592592592592602</v>
      </c>
      <c r="AY30" s="30">
        <v>14</v>
      </c>
      <c r="AZ30" s="31">
        <v>13</v>
      </c>
      <c r="BA30" s="32">
        <v>0.9285714285714286</v>
      </c>
      <c r="BB30" s="33">
        <v>6.7142857142857144</v>
      </c>
      <c r="BC30" s="34">
        <v>23</v>
      </c>
      <c r="BD30" s="35">
        <v>23</v>
      </c>
      <c r="BE30" s="36">
        <v>1</v>
      </c>
      <c r="BF30" s="37">
        <v>17.173913043478262</v>
      </c>
      <c r="BG30" s="38">
        <v>41</v>
      </c>
      <c r="BH30" s="39">
        <v>32</v>
      </c>
      <c r="BI30" s="40">
        <v>0.78048780487804881</v>
      </c>
      <c r="BJ30" s="41">
        <v>75.097560975609753</v>
      </c>
      <c r="BK30" s="30">
        <v>15</v>
      </c>
      <c r="BL30" s="31">
        <v>14</v>
      </c>
      <c r="BM30" s="32">
        <v>0.93333333333333335</v>
      </c>
      <c r="BN30" s="33">
        <v>3.666666666666667</v>
      </c>
      <c r="BO30" s="34">
        <v>23</v>
      </c>
      <c r="BP30" s="35">
        <v>22</v>
      </c>
      <c r="BQ30" s="36">
        <v>0.95652173913043481</v>
      </c>
      <c r="BR30" s="37">
        <v>19.130434782608699</v>
      </c>
      <c r="BS30" s="38">
        <v>57</v>
      </c>
      <c r="BT30" s="39">
        <v>47</v>
      </c>
      <c r="BU30" s="40">
        <v>0.82456140350877194</v>
      </c>
      <c r="BV30" s="41">
        <v>112.4210526315789</v>
      </c>
    </row>
    <row r="31" spans="1:74" ht="13.7" customHeight="1" x14ac:dyDescent="0.25">
      <c r="A31" s="1">
        <v>29</v>
      </c>
      <c r="B31" s="2" t="s">
        <v>49</v>
      </c>
      <c r="C31" s="3">
        <v>105</v>
      </c>
      <c r="D31" s="4">
        <v>103</v>
      </c>
      <c r="E31" s="5">
        <v>0.98095238095238091</v>
      </c>
      <c r="F31" s="6">
        <v>6.2190476190476192</v>
      </c>
      <c r="G31" s="7">
        <v>198</v>
      </c>
      <c r="H31" s="8">
        <v>197</v>
      </c>
      <c r="I31" s="9">
        <v>0.99494949494949492</v>
      </c>
      <c r="J31" s="10">
        <v>19.18181818181818</v>
      </c>
      <c r="K31" s="11">
        <v>821</v>
      </c>
      <c r="L31" s="12">
        <v>662</v>
      </c>
      <c r="M31" s="13">
        <v>0.80633373934226549</v>
      </c>
      <c r="N31" s="14">
        <v>84.207064555420217</v>
      </c>
      <c r="O31" s="3">
        <v>20</v>
      </c>
      <c r="P31" s="4">
        <v>20</v>
      </c>
      <c r="Q31" s="5">
        <v>1</v>
      </c>
      <c r="R31" s="6">
        <v>5.3</v>
      </c>
      <c r="S31" s="7">
        <v>35</v>
      </c>
      <c r="T31" s="8">
        <v>35</v>
      </c>
      <c r="U31" s="9">
        <v>1</v>
      </c>
      <c r="V31" s="10">
        <v>12.22857142857143</v>
      </c>
      <c r="W31" s="11">
        <v>208</v>
      </c>
      <c r="X31" s="12">
        <v>174</v>
      </c>
      <c r="Y31" s="13">
        <v>0.83653846153846156</v>
      </c>
      <c r="Z31" s="14">
        <v>70.125</v>
      </c>
      <c r="AA31" s="30">
        <v>20</v>
      </c>
      <c r="AB31" s="31">
        <v>19</v>
      </c>
      <c r="AC31" s="32">
        <v>0.95</v>
      </c>
      <c r="AD31" s="33">
        <v>8.0500000000000007</v>
      </c>
      <c r="AE31" s="34">
        <v>33</v>
      </c>
      <c r="AF31" s="35">
        <v>32</v>
      </c>
      <c r="AG31" s="36">
        <v>0.96969696969696972</v>
      </c>
      <c r="AH31" s="37">
        <v>33.909090909090907</v>
      </c>
      <c r="AI31" s="38">
        <v>163</v>
      </c>
      <c r="AJ31" s="39">
        <v>88</v>
      </c>
      <c r="AK31" s="40">
        <v>0.53987730061349692</v>
      </c>
      <c r="AL31" s="41">
        <v>146.49693251533739</v>
      </c>
      <c r="AM31" s="30">
        <v>27</v>
      </c>
      <c r="AN31" s="31">
        <v>26</v>
      </c>
      <c r="AO31" s="32">
        <v>0.96296296296296291</v>
      </c>
      <c r="AP31" s="33">
        <v>6.9629629629629628</v>
      </c>
      <c r="AQ31" s="34">
        <v>64</v>
      </c>
      <c r="AR31" s="35">
        <v>64</v>
      </c>
      <c r="AS31" s="36">
        <v>1</v>
      </c>
      <c r="AT31" s="37">
        <v>14.4375</v>
      </c>
      <c r="AU31" s="38">
        <v>312</v>
      </c>
      <c r="AV31" s="39">
        <v>293</v>
      </c>
      <c r="AW31" s="40">
        <v>0.9391025641025641</v>
      </c>
      <c r="AX31" s="41">
        <v>50.573717948717949</v>
      </c>
      <c r="AY31" s="30">
        <v>26</v>
      </c>
      <c r="AZ31" s="31">
        <v>26</v>
      </c>
      <c r="BA31" s="32">
        <v>1</v>
      </c>
      <c r="BB31" s="33">
        <v>6.2692307692307692</v>
      </c>
      <c r="BC31" s="34">
        <v>35</v>
      </c>
      <c r="BD31" s="35">
        <v>35</v>
      </c>
      <c r="BE31" s="36">
        <v>1</v>
      </c>
      <c r="BF31" s="37">
        <v>23.542857142857141</v>
      </c>
      <c r="BG31" s="38">
        <v>65</v>
      </c>
      <c r="BH31" s="39">
        <v>45</v>
      </c>
      <c r="BI31" s="40">
        <v>0.69230769230769229</v>
      </c>
      <c r="BJ31" s="41">
        <v>132.6</v>
      </c>
      <c r="BK31" s="30">
        <v>12</v>
      </c>
      <c r="BL31" s="31">
        <v>12</v>
      </c>
      <c r="BM31" s="32">
        <v>1</v>
      </c>
      <c r="BN31" s="33">
        <v>2.916666666666667</v>
      </c>
      <c r="BO31" s="34">
        <v>31</v>
      </c>
      <c r="BP31" s="35">
        <v>31</v>
      </c>
      <c r="BQ31" s="36">
        <v>1</v>
      </c>
      <c r="BR31" s="37">
        <v>16.2258064516129</v>
      </c>
      <c r="BS31" s="38">
        <v>73</v>
      </c>
      <c r="BT31" s="39">
        <v>62</v>
      </c>
      <c r="BU31" s="40">
        <v>0.84931506849315064</v>
      </c>
      <c r="BV31" s="41">
        <v>85.904109589041099</v>
      </c>
    </row>
    <row r="32" spans="1:74" ht="13.7" customHeight="1" x14ac:dyDescent="0.25">
      <c r="A32" s="1">
        <v>30</v>
      </c>
      <c r="B32" s="2" t="s">
        <v>50</v>
      </c>
      <c r="C32" s="3">
        <v>98</v>
      </c>
      <c r="D32" s="4">
        <v>89</v>
      </c>
      <c r="E32" s="5">
        <v>0.90816326530612246</v>
      </c>
      <c r="F32" s="6">
        <v>7.7551020408163263</v>
      </c>
      <c r="G32" s="7">
        <v>84</v>
      </c>
      <c r="H32" s="8">
        <v>82</v>
      </c>
      <c r="I32" s="9">
        <v>0.97619047619047616</v>
      </c>
      <c r="J32" s="10">
        <v>20.702380952380949</v>
      </c>
      <c r="K32" s="11">
        <v>448</v>
      </c>
      <c r="L32" s="12">
        <v>382</v>
      </c>
      <c r="M32" s="13">
        <v>0.8526785714285714</v>
      </c>
      <c r="N32" s="14">
        <v>76.830357142857139</v>
      </c>
      <c r="O32" s="3">
        <v>6</v>
      </c>
      <c r="P32" s="4">
        <v>5</v>
      </c>
      <c r="Q32" s="5">
        <v>0.83333333333333337</v>
      </c>
      <c r="R32" s="6">
        <v>8.1666666666666661</v>
      </c>
      <c r="S32" s="7">
        <v>17</v>
      </c>
      <c r="T32" s="8">
        <v>17</v>
      </c>
      <c r="U32" s="9">
        <v>1</v>
      </c>
      <c r="V32" s="10">
        <v>15.47058823529412</v>
      </c>
      <c r="W32" s="11">
        <v>89</v>
      </c>
      <c r="X32" s="12">
        <v>76</v>
      </c>
      <c r="Y32" s="13">
        <v>0.8539325842696629</v>
      </c>
      <c r="Z32" s="14">
        <v>59.112359550561798</v>
      </c>
      <c r="AA32" s="30">
        <v>25</v>
      </c>
      <c r="AB32" s="31">
        <v>22</v>
      </c>
      <c r="AC32" s="32">
        <v>0.88</v>
      </c>
      <c r="AD32" s="33">
        <v>9.36</v>
      </c>
      <c r="AE32" s="34">
        <v>14</v>
      </c>
      <c r="AF32" s="35">
        <v>13</v>
      </c>
      <c r="AG32" s="36">
        <v>0.9285714285714286</v>
      </c>
      <c r="AH32" s="37">
        <v>32.285714285714278</v>
      </c>
      <c r="AI32" s="38">
        <v>58</v>
      </c>
      <c r="AJ32" s="39">
        <v>40</v>
      </c>
      <c r="AK32" s="40">
        <v>0.68965517241379315</v>
      </c>
      <c r="AL32" s="41">
        <v>149.05172413793099</v>
      </c>
      <c r="AM32" s="30">
        <v>24</v>
      </c>
      <c r="AN32" s="31">
        <v>21</v>
      </c>
      <c r="AO32" s="32">
        <v>0.875</v>
      </c>
      <c r="AP32" s="33">
        <v>8.6666666666666661</v>
      </c>
      <c r="AQ32" s="34">
        <v>14</v>
      </c>
      <c r="AR32" s="35">
        <v>13</v>
      </c>
      <c r="AS32" s="36">
        <v>0.9285714285714286</v>
      </c>
      <c r="AT32" s="37">
        <v>30</v>
      </c>
      <c r="AU32" s="38">
        <v>217</v>
      </c>
      <c r="AV32" s="39">
        <v>210</v>
      </c>
      <c r="AW32" s="40">
        <v>0.967741935483871</v>
      </c>
      <c r="AX32" s="41">
        <v>32.617511520737317</v>
      </c>
      <c r="AY32" s="30">
        <v>25</v>
      </c>
      <c r="AZ32" s="31">
        <v>23</v>
      </c>
      <c r="BA32" s="32">
        <v>0.92</v>
      </c>
      <c r="BB32" s="33">
        <v>8.36</v>
      </c>
      <c r="BC32" s="34">
        <v>18</v>
      </c>
      <c r="BD32" s="35">
        <v>18</v>
      </c>
      <c r="BE32" s="36">
        <v>1</v>
      </c>
      <c r="BF32" s="37">
        <v>26.055555555555561</v>
      </c>
      <c r="BG32" s="38">
        <v>33</v>
      </c>
      <c r="BH32" s="39">
        <v>12</v>
      </c>
      <c r="BI32" s="40">
        <v>0.36363636363636359</v>
      </c>
      <c r="BJ32" s="41">
        <v>258.18181818181819</v>
      </c>
      <c r="BK32" s="30">
        <v>18</v>
      </c>
      <c r="BL32" s="31">
        <v>18</v>
      </c>
      <c r="BM32" s="32">
        <v>1</v>
      </c>
      <c r="BN32" s="33">
        <v>3.333333333333333</v>
      </c>
      <c r="BO32" s="34">
        <v>21</v>
      </c>
      <c r="BP32" s="35">
        <v>21</v>
      </c>
      <c r="BQ32" s="36">
        <v>1</v>
      </c>
      <c r="BR32" s="37">
        <v>6.4285714285714288</v>
      </c>
      <c r="BS32" s="38">
        <v>51</v>
      </c>
      <c r="BT32" s="39">
        <v>44</v>
      </c>
      <c r="BU32" s="40">
        <v>0.86274509803921573</v>
      </c>
      <c r="BV32" s="41">
        <v>96.392156862745097</v>
      </c>
    </row>
    <row r="33" spans="1:74" ht="13.7" customHeight="1" x14ac:dyDescent="0.25">
      <c r="A33" s="1">
        <v>31</v>
      </c>
      <c r="B33" s="2" t="s">
        <v>51</v>
      </c>
      <c r="C33" s="3">
        <v>617</v>
      </c>
      <c r="D33" s="4">
        <v>585</v>
      </c>
      <c r="E33" s="5">
        <v>0.94813614262560775</v>
      </c>
      <c r="F33" s="6">
        <v>9.6158833063209084</v>
      </c>
      <c r="G33" s="7">
        <v>428</v>
      </c>
      <c r="H33" s="8">
        <v>397</v>
      </c>
      <c r="I33" s="9">
        <v>0.92757009345794394</v>
      </c>
      <c r="J33" s="10">
        <v>33.15654205607477</v>
      </c>
      <c r="K33" s="11">
        <v>1764</v>
      </c>
      <c r="L33" s="12">
        <v>1565</v>
      </c>
      <c r="M33" s="13">
        <v>0.88718820861678005</v>
      </c>
      <c r="N33" s="14">
        <v>81.978458049886626</v>
      </c>
      <c r="O33" s="3">
        <v>87</v>
      </c>
      <c r="P33" s="4">
        <v>82</v>
      </c>
      <c r="Q33" s="5">
        <v>0.94252873563218387</v>
      </c>
      <c r="R33" s="6">
        <v>12.64367816091954</v>
      </c>
      <c r="S33" s="7">
        <v>98</v>
      </c>
      <c r="T33" s="8">
        <v>92</v>
      </c>
      <c r="U33" s="9">
        <v>0.93877551020408168</v>
      </c>
      <c r="V33" s="10">
        <v>30.27551020408163</v>
      </c>
      <c r="W33" s="11">
        <v>418</v>
      </c>
      <c r="X33" s="12">
        <v>393</v>
      </c>
      <c r="Y33" s="13">
        <v>0.94019138755980858</v>
      </c>
      <c r="Z33" s="14">
        <v>69.619617224880386</v>
      </c>
      <c r="AA33" s="30">
        <v>164</v>
      </c>
      <c r="AB33" s="31">
        <v>153</v>
      </c>
      <c r="AC33" s="32">
        <v>0.93292682926829273</v>
      </c>
      <c r="AD33" s="33">
        <v>12.896341463414631</v>
      </c>
      <c r="AE33" s="34">
        <v>81</v>
      </c>
      <c r="AF33" s="35">
        <v>74</v>
      </c>
      <c r="AG33" s="36">
        <v>0.9135802469135802</v>
      </c>
      <c r="AH33" s="37">
        <v>39.456790123456791</v>
      </c>
      <c r="AI33" s="38">
        <v>451</v>
      </c>
      <c r="AJ33" s="39">
        <v>382</v>
      </c>
      <c r="AK33" s="40">
        <v>0.8470066518847007</v>
      </c>
      <c r="AL33" s="41">
        <v>101.9246119733925</v>
      </c>
      <c r="AM33" s="30">
        <v>162</v>
      </c>
      <c r="AN33" s="31">
        <v>157</v>
      </c>
      <c r="AO33" s="32">
        <v>0.96913580246913578</v>
      </c>
      <c r="AP33" s="33">
        <v>8.4074074074074066</v>
      </c>
      <c r="AQ33" s="34">
        <v>73</v>
      </c>
      <c r="AR33" s="35">
        <v>63</v>
      </c>
      <c r="AS33" s="36">
        <v>0.86301369863013699</v>
      </c>
      <c r="AT33" s="37">
        <v>37.986301369863007</v>
      </c>
      <c r="AU33" s="38">
        <v>445</v>
      </c>
      <c r="AV33" s="39">
        <v>409</v>
      </c>
      <c r="AW33" s="40">
        <v>0.91910112359550566</v>
      </c>
      <c r="AX33" s="41">
        <v>69.939325842696633</v>
      </c>
      <c r="AY33" s="30">
        <v>112</v>
      </c>
      <c r="AZ33" s="31">
        <v>107</v>
      </c>
      <c r="BA33" s="32">
        <v>0.9553571428571429</v>
      </c>
      <c r="BB33" s="33">
        <v>6.7767857142857144</v>
      </c>
      <c r="BC33" s="34">
        <v>78</v>
      </c>
      <c r="BD33" s="35">
        <v>72</v>
      </c>
      <c r="BE33" s="36">
        <v>0.92307692307692313</v>
      </c>
      <c r="BF33" s="37">
        <v>46.371794871794869</v>
      </c>
      <c r="BG33" s="38">
        <v>179</v>
      </c>
      <c r="BH33" s="39">
        <v>167</v>
      </c>
      <c r="BI33" s="40">
        <v>0.93296089385474856</v>
      </c>
      <c r="BJ33" s="41">
        <v>63.932960893854748</v>
      </c>
      <c r="BK33" s="30">
        <v>92</v>
      </c>
      <c r="BL33" s="31">
        <v>86</v>
      </c>
      <c r="BM33" s="32">
        <v>0.93478260869565222</v>
      </c>
      <c r="BN33" s="33">
        <v>6.4891304347826084</v>
      </c>
      <c r="BO33" s="34">
        <v>98</v>
      </c>
      <c r="BP33" s="35">
        <v>96</v>
      </c>
      <c r="BQ33" s="36">
        <v>0.97959183673469385</v>
      </c>
      <c r="BR33" s="37">
        <v>16.714285714285719</v>
      </c>
      <c r="BS33" s="38">
        <v>271</v>
      </c>
      <c r="BT33" s="39">
        <v>214</v>
      </c>
      <c r="BU33" s="40">
        <v>0.78966789667896675</v>
      </c>
      <c r="BV33" s="41">
        <v>99.535055350553506</v>
      </c>
    </row>
    <row r="34" spans="1:74" ht="13.7" customHeight="1" x14ac:dyDescent="0.25">
      <c r="A34" s="1">
        <v>32</v>
      </c>
      <c r="B34" s="2" t="s">
        <v>52</v>
      </c>
      <c r="C34" s="3">
        <v>94</v>
      </c>
      <c r="D34" s="4">
        <v>89</v>
      </c>
      <c r="E34" s="5">
        <v>0.94680851063829785</v>
      </c>
      <c r="F34" s="6">
        <v>15.56382978723404</v>
      </c>
      <c r="G34" s="7">
        <v>75</v>
      </c>
      <c r="H34" s="8">
        <v>68</v>
      </c>
      <c r="I34" s="9">
        <v>0.90666666666666662</v>
      </c>
      <c r="J34" s="10">
        <v>36.386666666666663</v>
      </c>
      <c r="K34" s="11">
        <v>1612</v>
      </c>
      <c r="L34" s="12">
        <v>875</v>
      </c>
      <c r="M34" s="13">
        <v>0.54280397022332505</v>
      </c>
      <c r="N34" s="14">
        <v>218.51736972704711</v>
      </c>
      <c r="O34" s="3">
        <v>13</v>
      </c>
      <c r="P34" s="4">
        <v>10</v>
      </c>
      <c r="Q34" s="5">
        <v>0.76923076923076927</v>
      </c>
      <c r="R34" s="6">
        <v>45.53846153846154</v>
      </c>
      <c r="S34" s="7">
        <v>15</v>
      </c>
      <c r="T34" s="8">
        <v>12</v>
      </c>
      <c r="U34" s="9">
        <v>0.8</v>
      </c>
      <c r="V34" s="10">
        <v>75.333333333333329</v>
      </c>
      <c r="W34" s="11">
        <v>518</v>
      </c>
      <c r="X34" s="12">
        <v>369</v>
      </c>
      <c r="Y34" s="13">
        <v>0.71235521235521237</v>
      </c>
      <c r="Z34" s="14">
        <v>126.06563706563711</v>
      </c>
      <c r="AA34" s="30">
        <v>15</v>
      </c>
      <c r="AB34" s="31">
        <v>15</v>
      </c>
      <c r="AC34" s="32">
        <v>1</v>
      </c>
      <c r="AD34" s="33">
        <v>6.4666666666666668</v>
      </c>
      <c r="AE34" s="34">
        <v>16</v>
      </c>
      <c r="AF34" s="35">
        <v>16</v>
      </c>
      <c r="AG34" s="36">
        <v>1</v>
      </c>
      <c r="AH34" s="37">
        <v>23.25</v>
      </c>
      <c r="AI34" s="38">
        <v>608</v>
      </c>
      <c r="AJ34" s="39">
        <v>194</v>
      </c>
      <c r="AK34" s="40">
        <v>0.31907894736842107</v>
      </c>
      <c r="AL34" s="41">
        <v>332.11019736842098</v>
      </c>
      <c r="AM34" s="30">
        <v>25</v>
      </c>
      <c r="AN34" s="31">
        <v>24</v>
      </c>
      <c r="AO34" s="32">
        <v>0.96</v>
      </c>
      <c r="AP34" s="33">
        <v>6.52</v>
      </c>
      <c r="AQ34" s="34">
        <v>14</v>
      </c>
      <c r="AR34" s="35">
        <v>13</v>
      </c>
      <c r="AS34" s="36">
        <v>0.9285714285714286</v>
      </c>
      <c r="AT34" s="37">
        <v>49.571428571428569</v>
      </c>
      <c r="AU34" s="38">
        <v>217</v>
      </c>
      <c r="AV34" s="39">
        <v>169</v>
      </c>
      <c r="AW34" s="40">
        <v>0.77880184331797231</v>
      </c>
      <c r="AX34" s="41">
        <v>116.2811059907834</v>
      </c>
      <c r="AY34" s="30">
        <v>10</v>
      </c>
      <c r="AZ34" s="31">
        <v>10</v>
      </c>
      <c r="BA34" s="32">
        <v>1</v>
      </c>
      <c r="BB34" s="33">
        <v>4.9000000000000004</v>
      </c>
      <c r="BC34" s="34">
        <v>4</v>
      </c>
      <c r="BD34" s="35">
        <v>3</v>
      </c>
      <c r="BE34" s="36">
        <v>0.75</v>
      </c>
      <c r="BF34" s="37">
        <v>40</v>
      </c>
      <c r="BG34" s="38">
        <v>53</v>
      </c>
      <c r="BH34" s="39">
        <v>20</v>
      </c>
      <c r="BI34" s="40">
        <v>0.37735849056603782</v>
      </c>
      <c r="BJ34" s="41">
        <v>297.58490566037727</v>
      </c>
      <c r="BK34" s="30">
        <v>31</v>
      </c>
      <c r="BL34" s="31">
        <v>30</v>
      </c>
      <c r="BM34" s="32">
        <v>0.967741935483871</v>
      </c>
      <c r="BN34" s="33">
        <v>18.12903225806452</v>
      </c>
      <c r="BO34" s="34">
        <v>26</v>
      </c>
      <c r="BP34" s="35">
        <v>24</v>
      </c>
      <c r="BQ34" s="36">
        <v>0.92307692307692313</v>
      </c>
      <c r="BR34" s="37">
        <v>14.34615384615385</v>
      </c>
      <c r="BS34" s="38">
        <v>216</v>
      </c>
      <c r="BT34" s="39">
        <v>123</v>
      </c>
      <c r="BU34" s="40">
        <v>0.56944444444444442</v>
      </c>
      <c r="BV34" s="41">
        <v>203.7962962962963</v>
      </c>
    </row>
    <row r="35" spans="1:74" ht="13.7" customHeight="1" x14ac:dyDescent="0.25">
      <c r="A35" s="1">
        <v>33</v>
      </c>
      <c r="B35" s="2" t="s">
        <v>53</v>
      </c>
      <c r="C35" s="3">
        <v>26</v>
      </c>
      <c r="D35" s="4">
        <v>21</v>
      </c>
      <c r="E35" s="5">
        <v>0.80769230769230771</v>
      </c>
      <c r="F35" s="6">
        <v>9.1538461538461533</v>
      </c>
      <c r="G35" s="7">
        <v>26</v>
      </c>
      <c r="H35" s="8">
        <v>23</v>
      </c>
      <c r="I35" s="9">
        <v>0.88461538461538458</v>
      </c>
      <c r="J35" s="10">
        <v>25.15384615384615</v>
      </c>
      <c r="K35" s="11">
        <v>291</v>
      </c>
      <c r="L35" s="12">
        <v>291</v>
      </c>
      <c r="M35" s="13">
        <v>1</v>
      </c>
      <c r="N35" s="14">
        <v>49.041237113402062</v>
      </c>
      <c r="O35" s="3">
        <v>5</v>
      </c>
      <c r="P35" s="4">
        <v>5</v>
      </c>
      <c r="Q35" s="5">
        <v>1</v>
      </c>
      <c r="R35" s="6">
        <v>3.2</v>
      </c>
      <c r="S35" s="7">
        <v>8</v>
      </c>
      <c r="T35" s="8">
        <v>8</v>
      </c>
      <c r="U35" s="9">
        <v>1</v>
      </c>
      <c r="V35" s="10">
        <v>7.25</v>
      </c>
      <c r="W35" s="11">
        <v>62</v>
      </c>
      <c r="X35" s="12">
        <v>62</v>
      </c>
      <c r="Y35" s="13">
        <v>1</v>
      </c>
      <c r="Z35" s="14">
        <v>12.838709677419351</v>
      </c>
      <c r="AA35" s="30">
        <v>1</v>
      </c>
      <c r="AB35" s="31">
        <v>1</v>
      </c>
      <c r="AC35" s="32">
        <v>1</v>
      </c>
      <c r="AD35" s="33">
        <v>2</v>
      </c>
      <c r="AE35" s="34">
        <v>4</v>
      </c>
      <c r="AF35" s="35">
        <v>4</v>
      </c>
      <c r="AG35" s="36">
        <v>1</v>
      </c>
      <c r="AH35" s="37">
        <v>12.25</v>
      </c>
      <c r="AI35" s="38">
        <v>79</v>
      </c>
      <c r="AJ35" s="39">
        <v>79</v>
      </c>
      <c r="AK35" s="40">
        <v>1</v>
      </c>
      <c r="AL35" s="41">
        <v>76.936708860759495</v>
      </c>
      <c r="AM35" s="30">
        <v>6</v>
      </c>
      <c r="AN35" s="31">
        <v>4</v>
      </c>
      <c r="AO35" s="32">
        <v>0.66666666666666663</v>
      </c>
      <c r="AP35" s="33">
        <v>16.5</v>
      </c>
      <c r="AQ35" s="34">
        <v>4</v>
      </c>
      <c r="AR35" s="35">
        <v>3</v>
      </c>
      <c r="AS35" s="36">
        <v>0.75</v>
      </c>
      <c r="AT35" s="37">
        <v>37</v>
      </c>
      <c r="AU35" s="38">
        <v>45</v>
      </c>
      <c r="AV35" s="39">
        <v>45</v>
      </c>
      <c r="AW35" s="40">
        <v>1</v>
      </c>
      <c r="AX35" s="41">
        <v>74.022222222222226</v>
      </c>
      <c r="AY35" s="30">
        <v>3</v>
      </c>
      <c r="AZ35" s="31">
        <v>2</v>
      </c>
      <c r="BA35" s="32">
        <v>0.66666666666666663</v>
      </c>
      <c r="BB35" s="33">
        <v>7.333333333333333</v>
      </c>
      <c r="BC35" s="34">
        <v>2</v>
      </c>
      <c r="BD35" s="35">
        <v>2</v>
      </c>
      <c r="BE35" s="36">
        <v>1</v>
      </c>
      <c r="BF35" s="37">
        <v>19</v>
      </c>
      <c r="BG35" s="38">
        <v>18</v>
      </c>
      <c r="BH35" s="39">
        <v>18</v>
      </c>
      <c r="BI35" s="40">
        <v>1</v>
      </c>
      <c r="BJ35" s="41">
        <v>39.666666666666657</v>
      </c>
      <c r="BK35" s="30">
        <v>11</v>
      </c>
      <c r="BL35" s="31">
        <v>9</v>
      </c>
      <c r="BM35" s="32">
        <v>0.81818181818181823</v>
      </c>
      <c r="BN35" s="33">
        <v>9</v>
      </c>
      <c r="BO35" s="34">
        <v>8</v>
      </c>
      <c r="BP35" s="35">
        <v>6</v>
      </c>
      <c r="BQ35" s="36">
        <v>0.75</v>
      </c>
      <c r="BR35" s="37">
        <v>45.125</v>
      </c>
      <c r="BS35" s="38">
        <v>87</v>
      </c>
      <c r="BT35" s="39">
        <v>87</v>
      </c>
      <c r="BU35" s="40">
        <v>1</v>
      </c>
      <c r="BV35" s="41">
        <v>38.52873563218391</v>
      </c>
    </row>
    <row r="36" spans="1:74" ht="13.7" customHeight="1" x14ac:dyDescent="0.25">
      <c r="A36" s="1">
        <v>34</v>
      </c>
      <c r="B36" s="2" t="s">
        <v>54</v>
      </c>
      <c r="C36" s="3">
        <v>153</v>
      </c>
      <c r="D36" s="4">
        <v>143</v>
      </c>
      <c r="E36" s="5">
        <v>0.934640522875817</v>
      </c>
      <c r="F36" s="6">
        <v>10.43790849673203</v>
      </c>
      <c r="G36" s="7">
        <v>208</v>
      </c>
      <c r="H36" s="8">
        <v>200</v>
      </c>
      <c r="I36" s="9">
        <v>0.96153846153846156</v>
      </c>
      <c r="J36" s="10">
        <v>29.78846153846154</v>
      </c>
      <c r="K36" s="11">
        <v>248</v>
      </c>
      <c r="L36" s="12">
        <v>130</v>
      </c>
      <c r="M36" s="13">
        <v>0.52419354838709675</v>
      </c>
      <c r="N36" s="14">
        <v>189.19758064516131</v>
      </c>
      <c r="O36" s="3">
        <v>24</v>
      </c>
      <c r="P36" s="4">
        <v>24</v>
      </c>
      <c r="Q36" s="5">
        <v>1</v>
      </c>
      <c r="R36" s="6">
        <v>7.166666666666667</v>
      </c>
      <c r="S36" s="7">
        <v>45</v>
      </c>
      <c r="T36" s="8">
        <v>42</v>
      </c>
      <c r="U36" s="9">
        <v>0.93333333333333335</v>
      </c>
      <c r="V36" s="10">
        <v>36.088888888888889</v>
      </c>
      <c r="W36" s="11">
        <v>53</v>
      </c>
      <c r="X36" s="12">
        <v>26</v>
      </c>
      <c r="Y36" s="13">
        <v>0.49056603773584911</v>
      </c>
      <c r="Z36" s="14">
        <v>169.20754716981131</v>
      </c>
      <c r="AA36" s="30">
        <v>33</v>
      </c>
      <c r="AB36" s="31">
        <v>30</v>
      </c>
      <c r="AC36" s="32">
        <v>0.90909090909090906</v>
      </c>
      <c r="AD36" s="33">
        <v>20.424242424242429</v>
      </c>
      <c r="AE36" s="34">
        <v>21</v>
      </c>
      <c r="AF36" s="35">
        <v>19</v>
      </c>
      <c r="AG36" s="36">
        <v>0.90476190476190477</v>
      </c>
      <c r="AH36" s="37">
        <v>51.285714285714278</v>
      </c>
      <c r="AI36" s="38">
        <v>63</v>
      </c>
      <c r="AJ36" s="39">
        <v>14</v>
      </c>
      <c r="AK36" s="40">
        <v>0.22222222222222221</v>
      </c>
      <c r="AL36" s="41">
        <v>305.23809523809518</v>
      </c>
      <c r="AM36" s="30">
        <v>20</v>
      </c>
      <c r="AN36" s="31">
        <v>17</v>
      </c>
      <c r="AO36" s="32">
        <v>0.85</v>
      </c>
      <c r="AP36" s="33">
        <v>12.3</v>
      </c>
      <c r="AQ36" s="34">
        <v>39</v>
      </c>
      <c r="AR36" s="35">
        <v>38</v>
      </c>
      <c r="AS36" s="36">
        <v>0.97435897435897434</v>
      </c>
      <c r="AT36" s="37">
        <v>24.820512820512821</v>
      </c>
      <c r="AU36" s="38">
        <v>49</v>
      </c>
      <c r="AV36" s="39">
        <v>38</v>
      </c>
      <c r="AW36" s="40">
        <v>0.77551020408163263</v>
      </c>
      <c r="AX36" s="41">
        <v>107.4081632653061</v>
      </c>
      <c r="AY36" s="30">
        <v>34</v>
      </c>
      <c r="AZ36" s="31">
        <v>33</v>
      </c>
      <c r="BA36" s="32">
        <v>0.97058823529411764</v>
      </c>
      <c r="BB36" s="33">
        <v>8.0294117647058822</v>
      </c>
      <c r="BC36" s="34">
        <v>36</v>
      </c>
      <c r="BD36" s="35">
        <v>36</v>
      </c>
      <c r="BE36" s="36">
        <v>1</v>
      </c>
      <c r="BF36" s="37">
        <v>21.555555555555561</v>
      </c>
      <c r="BG36" s="38">
        <v>31</v>
      </c>
      <c r="BH36" s="39">
        <v>24</v>
      </c>
      <c r="BI36" s="40">
        <v>0.77419354838709675</v>
      </c>
      <c r="BJ36" s="41">
        <v>169.51612903225811</v>
      </c>
      <c r="BK36" s="30">
        <v>42</v>
      </c>
      <c r="BL36" s="31">
        <v>39</v>
      </c>
      <c r="BM36" s="32">
        <v>0.9285714285714286</v>
      </c>
      <c r="BN36" s="33">
        <v>5.5238095238095237</v>
      </c>
      <c r="BO36" s="34">
        <v>67</v>
      </c>
      <c r="BP36" s="35">
        <v>65</v>
      </c>
      <c r="BQ36" s="36">
        <v>0.97014925373134331</v>
      </c>
      <c r="BR36" s="37">
        <v>26.134328358208951</v>
      </c>
      <c r="BS36" s="38">
        <v>52</v>
      </c>
      <c r="BT36" s="39">
        <v>28</v>
      </c>
      <c r="BU36" s="40">
        <v>0.53846153846153844</v>
      </c>
      <c r="BV36" s="41">
        <v>157.78846153846149</v>
      </c>
    </row>
    <row r="37" spans="1:74" ht="13.7" customHeight="1" x14ac:dyDescent="0.25">
      <c r="A37" s="1">
        <v>35</v>
      </c>
      <c r="B37" s="2" t="s">
        <v>55</v>
      </c>
      <c r="C37" s="3">
        <v>3</v>
      </c>
      <c r="D37" s="4">
        <v>3</v>
      </c>
      <c r="E37" s="5">
        <v>1</v>
      </c>
      <c r="F37" s="6">
        <v>10</v>
      </c>
      <c r="G37" s="7">
        <v>4</v>
      </c>
      <c r="H37" s="8">
        <v>4</v>
      </c>
      <c r="I37" s="9">
        <v>1</v>
      </c>
      <c r="J37" s="10">
        <v>19.25</v>
      </c>
      <c r="K37" s="11">
        <v>5</v>
      </c>
      <c r="L37" s="12">
        <v>4</v>
      </c>
      <c r="M37" s="13">
        <v>0.8</v>
      </c>
      <c r="N37" s="14">
        <v>121.6</v>
      </c>
      <c r="O37" s="3">
        <v>0</v>
      </c>
      <c r="P37" s="4">
        <v>0</v>
      </c>
      <c r="Q37" s="5" t="s">
        <v>22</v>
      </c>
      <c r="R37" s="6" t="s">
        <v>22</v>
      </c>
      <c r="S37" s="7">
        <v>0</v>
      </c>
      <c r="T37" s="8">
        <v>0</v>
      </c>
      <c r="U37" s="9" t="s">
        <v>22</v>
      </c>
      <c r="V37" s="10" t="s">
        <v>22</v>
      </c>
      <c r="W37" s="11">
        <v>1</v>
      </c>
      <c r="X37" s="12">
        <v>1</v>
      </c>
      <c r="Y37" s="13">
        <v>1</v>
      </c>
      <c r="Z37" s="14">
        <v>5</v>
      </c>
      <c r="AA37" s="30">
        <v>2</v>
      </c>
      <c r="AB37" s="31">
        <v>2</v>
      </c>
      <c r="AC37" s="32">
        <v>1</v>
      </c>
      <c r="AD37" s="33">
        <v>10</v>
      </c>
      <c r="AE37" s="34">
        <v>0</v>
      </c>
      <c r="AF37" s="35">
        <v>0</v>
      </c>
      <c r="AG37" s="36" t="s">
        <v>22</v>
      </c>
      <c r="AH37" s="37" t="s">
        <v>22</v>
      </c>
      <c r="AI37" s="38">
        <v>1</v>
      </c>
      <c r="AJ37" s="39">
        <v>0</v>
      </c>
      <c r="AK37" s="40">
        <v>0</v>
      </c>
      <c r="AL37" s="41">
        <v>406</v>
      </c>
      <c r="AM37" s="30">
        <v>0</v>
      </c>
      <c r="AN37" s="31">
        <v>0</v>
      </c>
      <c r="AO37" s="32" t="s">
        <v>22</v>
      </c>
      <c r="AP37" s="33" t="s">
        <v>22</v>
      </c>
      <c r="AQ37" s="34">
        <v>1</v>
      </c>
      <c r="AR37" s="35">
        <v>1</v>
      </c>
      <c r="AS37" s="36">
        <v>1</v>
      </c>
      <c r="AT37" s="37">
        <v>21</v>
      </c>
      <c r="AU37" s="38">
        <v>3</v>
      </c>
      <c r="AV37" s="39">
        <v>3</v>
      </c>
      <c r="AW37" s="40">
        <v>1</v>
      </c>
      <c r="AX37" s="41">
        <v>65.666666666666671</v>
      </c>
      <c r="AY37" s="30">
        <v>1</v>
      </c>
      <c r="AZ37" s="31">
        <v>1</v>
      </c>
      <c r="BA37" s="32">
        <v>1</v>
      </c>
      <c r="BB37" s="33">
        <v>10</v>
      </c>
      <c r="BC37" s="34">
        <v>1</v>
      </c>
      <c r="BD37" s="35">
        <v>1</v>
      </c>
      <c r="BE37" s="36">
        <v>1</v>
      </c>
      <c r="BF37" s="37">
        <v>8</v>
      </c>
      <c r="BG37" s="38">
        <v>0</v>
      </c>
      <c r="BH37" s="39">
        <v>0</v>
      </c>
      <c r="BI37" s="40" t="s">
        <v>22</v>
      </c>
      <c r="BJ37" s="41" t="s">
        <v>22</v>
      </c>
      <c r="BK37" s="30">
        <v>0</v>
      </c>
      <c r="BL37" s="31">
        <v>0</v>
      </c>
      <c r="BM37" s="32" t="s">
        <v>22</v>
      </c>
      <c r="BN37" s="33" t="s">
        <v>22</v>
      </c>
      <c r="BO37" s="34">
        <v>2</v>
      </c>
      <c r="BP37" s="35">
        <v>2</v>
      </c>
      <c r="BQ37" s="36">
        <v>1</v>
      </c>
      <c r="BR37" s="37">
        <v>24</v>
      </c>
      <c r="BS37" s="38">
        <v>0</v>
      </c>
      <c r="BT37" s="39">
        <v>0</v>
      </c>
      <c r="BU37" s="40" t="s">
        <v>22</v>
      </c>
      <c r="BV37" s="41" t="s">
        <v>22</v>
      </c>
    </row>
    <row r="38" spans="1:74" ht="13.7" customHeight="1" x14ac:dyDescent="0.25">
      <c r="A38" s="1">
        <v>36</v>
      </c>
      <c r="B38" s="2" t="s">
        <v>56</v>
      </c>
      <c r="C38" s="3">
        <v>169</v>
      </c>
      <c r="D38" s="4">
        <v>158</v>
      </c>
      <c r="E38" s="5">
        <v>0.9349112426035503</v>
      </c>
      <c r="F38" s="6">
        <v>8.7751479289940821</v>
      </c>
      <c r="G38" s="7">
        <v>202</v>
      </c>
      <c r="H38" s="8">
        <v>197</v>
      </c>
      <c r="I38" s="9">
        <v>0.97524752475247523</v>
      </c>
      <c r="J38" s="10">
        <v>23.60891089108911</v>
      </c>
      <c r="K38" s="11">
        <v>290</v>
      </c>
      <c r="L38" s="12">
        <v>246</v>
      </c>
      <c r="M38" s="13">
        <v>0.84827586206896555</v>
      </c>
      <c r="N38" s="14">
        <v>80.679310344827584</v>
      </c>
      <c r="O38" s="3">
        <v>25</v>
      </c>
      <c r="P38" s="4">
        <v>25</v>
      </c>
      <c r="Q38" s="5">
        <v>1</v>
      </c>
      <c r="R38" s="6">
        <v>5.4</v>
      </c>
      <c r="S38" s="7">
        <v>33</v>
      </c>
      <c r="T38" s="8">
        <v>33</v>
      </c>
      <c r="U38" s="9">
        <v>1</v>
      </c>
      <c r="V38" s="10">
        <v>14.27272727272727</v>
      </c>
      <c r="W38" s="11">
        <v>47</v>
      </c>
      <c r="X38" s="12">
        <v>38</v>
      </c>
      <c r="Y38" s="13">
        <v>0.80851063829787229</v>
      </c>
      <c r="Z38" s="14">
        <v>77.489361702127653</v>
      </c>
      <c r="AA38" s="30">
        <v>31</v>
      </c>
      <c r="AB38" s="31">
        <v>29</v>
      </c>
      <c r="AC38" s="32">
        <v>0.93548387096774188</v>
      </c>
      <c r="AD38" s="33">
        <v>9.8387096774193541</v>
      </c>
      <c r="AE38" s="34">
        <v>40</v>
      </c>
      <c r="AF38" s="35">
        <v>36</v>
      </c>
      <c r="AG38" s="36">
        <v>0.9</v>
      </c>
      <c r="AH38" s="37">
        <v>30.975000000000001</v>
      </c>
      <c r="AI38" s="38">
        <v>83</v>
      </c>
      <c r="AJ38" s="39">
        <v>68</v>
      </c>
      <c r="AK38" s="40">
        <v>0.81927710843373491</v>
      </c>
      <c r="AL38" s="41">
        <v>101.48192771084339</v>
      </c>
      <c r="AM38" s="30">
        <v>43</v>
      </c>
      <c r="AN38" s="31">
        <v>38</v>
      </c>
      <c r="AO38" s="32">
        <v>0.88372093023255816</v>
      </c>
      <c r="AP38" s="33">
        <v>12.302325581395349</v>
      </c>
      <c r="AQ38" s="34">
        <v>43</v>
      </c>
      <c r="AR38" s="35">
        <v>43</v>
      </c>
      <c r="AS38" s="36">
        <v>1</v>
      </c>
      <c r="AT38" s="37">
        <v>24.79069767441861</v>
      </c>
      <c r="AU38" s="38">
        <v>63</v>
      </c>
      <c r="AV38" s="39">
        <v>58</v>
      </c>
      <c r="AW38" s="40">
        <v>0.92063492063492058</v>
      </c>
      <c r="AX38" s="41">
        <v>58.222222222222221</v>
      </c>
      <c r="AY38" s="30">
        <v>19</v>
      </c>
      <c r="AZ38" s="31">
        <v>19</v>
      </c>
      <c r="BA38" s="32">
        <v>1</v>
      </c>
      <c r="BB38" s="33">
        <v>8.3157894736842106</v>
      </c>
      <c r="BC38" s="34">
        <v>17</v>
      </c>
      <c r="BD38" s="35">
        <v>17</v>
      </c>
      <c r="BE38" s="36">
        <v>1</v>
      </c>
      <c r="BF38" s="37">
        <v>31.352941176470591</v>
      </c>
      <c r="BG38" s="38">
        <v>29</v>
      </c>
      <c r="BH38" s="39">
        <v>14</v>
      </c>
      <c r="BI38" s="40">
        <v>0.48275862068965519</v>
      </c>
      <c r="BJ38" s="41">
        <v>186.89655172413791</v>
      </c>
      <c r="BK38" s="30">
        <v>51</v>
      </c>
      <c r="BL38" s="31">
        <v>47</v>
      </c>
      <c r="BM38" s="32">
        <v>0.92156862745098034</v>
      </c>
      <c r="BN38" s="33">
        <v>6.9803921568627452</v>
      </c>
      <c r="BO38" s="34">
        <v>69</v>
      </c>
      <c r="BP38" s="35">
        <v>68</v>
      </c>
      <c r="BQ38" s="36">
        <v>0.98550724637681164</v>
      </c>
      <c r="BR38" s="37">
        <v>21.159420289855071</v>
      </c>
      <c r="BS38" s="38">
        <v>68</v>
      </c>
      <c r="BT38" s="39">
        <v>68</v>
      </c>
      <c r="BU38" s="40">
        <v>1</v>
      </c>
      <c r="BV38" s="41">
        <v>33</v>
      </c>
    </row>
    <row r="39" spans="1:74" ht="13.7" customHeight="1" x14ac:dyDescent="0.25">
      <c r="A39" s="1">
        <v>37</v>
      </c>
      <c r="B39" s="2" t="s">
        <v>57</v>
      </c>
      <c r="C39" s="3">
        <v>720</v>
      </c>
      <c r="D39" s="4">
        <v>660</v>
      </c>
      <c r="E39" s="5">
        <v>0.91666666666666663</v>
      </c>
      <c r="F39" s="6">
        <v>7.8805555555555564</v>
      </c>
      <c r="G39" s="7">
        <v>749</v>
      </c>
      <c r="H39" s="8">
        <v>719</v>
      </c>
      <c r="I39" s="9">
        <v>0.95994659546061412</v>
      </c>
      <c r="J39" s="10">
        <v>21.586114819759679</v>
      </c>
      <c r="K39" s="11">
        <v>1668</v>
      </c>
      <c r="L39" s="12">
        <v>1561</v>
      </c>
      <c r="M39" s="13">
        <v>0.93585131894484408</v>
      </c>
      <c r="N39" s="14">
        <v>55.937649880095933</v>
      </c>
      <c r="O39" s="3">
        <v>114</v>
      </c>
      <c r="P39" s="4">
        <v>102</v>
      </c>
      <c r="Q39" s="5">
        <v>0.89473684210526316</v>
      </c>
      <c r="R39" s="6">
        <v>10.48245614035088</v>
      </c>
      <c r="S39" s="7">
        <v>153</v>
      </c>
      <c r="T39" s="8">
        <v>142</v>
      </c>
      <c r="U39" s="9">
        <v>0.92810457516339873</v>
      </c>
      <c r="V39" s="10">
        <v>29.222222222222221</v>
      </c>
      <c r="W39" s="11">
        <v>273</v>
      </c>
      <c r="X39" s="12">
        <v>254</v>
      </c>
      <c r="Y39" s="13">
        <v>0.93040293040293043</v>
      </c>
      <c r="Z39" s="14">
        <v>59.256410256410263</v>
      </c>
      <c r="AA39" s="30">
        <v>142</v>
      </c>
      <c r="AB39" s="31">
        <v>120</v>
      </c>
      <c r="AC39" s="32">
        <v>0.84507042253521125</v>
      </c>
      <c r="AD39" s="33">
        <v>11.43661971830986</v>
      </c>
      <c r="AE39" s="34">
        <v>167</v>
      </c>
      <c r="AF39" s="35">
        <v>159</v>
      </c>
      <c r="AG39" s="36">
        <v>0.95209580838323349</v>
      </c>
      <c r="AH39" s="37">
        <v>24.508982035928149</v>
      </c>
      <c r="AI39" s="38">
        <v>546</v>
      </c>
      <c r="AJ39" s="39">
        <v>492</v>
      </c>
      <c r="AK39" s="40">
        <v>0.90109890109890112</v>
      </c>
      <c r="AL39" s="41">
        <v>63.315018315018307</v>
      </c>
      <c r="AM39" s="30">
        <v>274</v>
      </c>
      <c r="AN39" s="31">
        <v>257</v>
      </c>
      <c r="AO39" s="32">
        <v>0.93795620437956206</v>
      </c>
      <c r="AP39" s="33">
        <v>6.4124087591240873</v>
      </c>
      <c r="AQ39" s="34">
        <v>214</v>
      </c>
      <c r="AR39" s="35">
        <v>204</v>
      </c>
      <c r="AS39" s="36">
        <v>0.95327102803738317</v>
      </c>
      <c r="AT39" s="37">
        <v>22.18224299065421</v>
      </c>
      <c r="AU39" s="38">
        <v>466</v>
      </c>
      <c r="AV39" s="39">
        <v>452</v>
      </c>
      <c r="AW39" s="40">
        <v>0.96995708154506433</v>
      </c>
      <c r="AX39" s="41">
        <v>49.375536480686698</v>
      </c>
      <c r="AY39" s="30">
        <v>87</v>
      </c>
      <c r="AZ39" s="31">
        <v>85</v>
      </c>
      <c r="BA39" s="32">
        <v>0.97701149425287359</v>
      </c>
      <c r="BB39" s="33">
        <v>6.9425287356321839</v>
      </c>
      <c r="BC39" s="34">
        <v>98</v>
      </c>
      <c r="BD39" s="35">
        <v>98</v>
      </c>
      <c r="BE39" s="36">
        <v>1</v>
      </c>
      <c r="BF39" s="37">
        <v>15.244897959183669</v>
      </c>
      <c r="BG39" s="38">
        <v>111</v>
      </c>
      <c r="BH39" s="39">
        <v>107</v>
      </c>
      <c r="BI39" s="40">
        <v>0.963963963963964</v>
      </c>
      <c r="BJ39" s="41">
        <v>35.378378378378379</v>
      </c>
      <c r="BK39" s="30">
        <v>103</v>
      </c>
      <c r="BL39" s="31">
        <v>96</v>
      </c>
      <c r="BM39" s="32">
        <v>0.93203883495145634</v>
      </c>
      <c r="BN39" s="33">
        <v>4.7961165048543686</v>
      </c>
      <c r="BO39" s="34">
        <v>117</v>
      </c>
      <c r="BP39" s="35">
        <v>116</v>
      </c>
      <c r="BQ39" s="36">
        <v>0.99145299145299148</v>
      </c>
      <c r="BR39" s="37">
        <v>11.649572649572651</v>
      </c>
      <c r="BS39" s="38">
        <v>272</v>
      </c>
      <c r="BT39" s="39">
        <v>256</v>
      </c>
      <c r="BU39" s="40">
        <v>0.94117647058823528</v>
      </c>
      <c r="BV39" s="41">
        <v>57.430147058823529</v>
      </c>
    </row>
    <row r="40" spans="1:74" ht="13.7" customHeight="1" x14ac:dyDescent="0.25">
      <c r="A40" s="1">
        <v>38</v>
      </c>
      <c r="B40" s="2" t="s">
        <v>58</v>
      </c>
      <c r="C40" s="3">
        <v>94</v>
      </c>
      <c r="D40" s="4">
        <v>75</v>
      </c>
      <c r="E40" s="5">
        <v>0.7978723404255319</v>
      </c>
      <c r="F40" s="6">
        <v>14.617021276595739</v>
      </c>
      <c r="G40" s="7">
        <v>129</v>
      </c>
      <c r="H40" s="8">
        <v>102</v>
      </c>
      <c r="I40" s="9">
        <v>0.79069767441860461</v>
      </c>
      <c r="J40" s="10">
        <v>37.906976744186053</v>
      </c>
      <c r="K40" s="11">
        <v>261</v>
      </c>
      <c r="L40" s="12">
        <v>261</v>
      </c>
      <c r="M40" s="13">
        <v>1</v>
      </c>
      <c r="N40" s="14">
        <v>74.858237547892713</v>
      </c>
      <c r="O40" s="3">
        <v>18</v>
      </c>
      <c r="P40" s="4">
        <v>16</v>
      </c>
      <c r="Q40" s="5">
        <v>0.88888888888888884</v>
      </c>
      <c r="R40" s="6">
        <v>9.8888888888888893</v>
      </c>
      <c r="S40" s="7">
        <v>20</v>
      </c>
      <c r="T40" s="8">
        <v>15</v>
      </c>
      <c r="U40" s="9">
        <v>0.75</v>
      </c>
      <c r="V40" s="10">
        <v>45.5</v>
      </c>
      <c r="W40" s="11">
        <v>28</v>
      </c>
      <c r="X40" s="12">
        <v>28</v>
      </c>
      <c r="Y40" s="13">
        <v>1</v>
      </c>
      <c r="Z40" s="14">
        <v>66.678571428571431</v>
      </c>
      <c r="AA40" s="30">
        <v>20</v>
      </c>
      <c r="AB40" s="31">
        <v>16</v>
      </c>
      <c r="AC40" s="32">
        <v>0.8</v>
      </c>
      <c r="AD40" s="33">
        <v>19.05</v>
      </c>
      <c r="AE40" s="34">
        <v>33</v>
      </c>
      <c r="AF40" s="35">
        <v>28</v>
      </c>
      <c r="AG40" s="36">
        <v>0.84848484848484851</v>
      </c>
      <c r="AH40" s="37">
        <v>26.060606060606059</v>
      </c>
      <c r="AI40" s="38">
        <v>83</v>
      </c>
      <c r="AJ40" s="39">
        <v>83</v>
      </c>
      <c r="AK40" s="40">
        <v>1</v>
      </c>
      <c r="AL40" s="41">
        <v>68.108433734939766</v>
      </c>
      <c r="AM40" s="30">
        <v>25</v>
      </c>
      <c r="AN40" s="31">
        <v>21</v>
      </c>
      <c r="AO40" s="32">
        <v>0.84</v>
      </c>
      <c r="AP40" s="33">
        <v>11.12</v>
      </c>
      <c r="AQ40" s="34">
        <v>27</v>
      </c>
      <c r="AR40" s="35">
        <v>22</v>
      </c>
      <c r="AS40" s="36">
        <v>0.81481481481481477</v>
      </c>
      <c r="AT40" s="37">
        <v>39.518518518518519</v>
      </c>
      <c r="AU40" s="38">
        <v>55</v>
      </c>
      <c r="AV40" s="39">
        <v>55</v>
      </c>
      <c r="AW40" s="40">
        <v>1</v>
      </c>
      <c r="AX40" s="41">
        <v>74.509090909090915</v>
      </c>
      <c r="AY40" s="30">
        <v>14</v>
      </c>
      <c r="AZ40" s="31">
        <v>9</v>
      </c>
      <c r="BA40" s="32">
        <v>0.6428571428571429</v>
      </c>
      <c r="BB40" s="33">
        <v>17.571428571428569</v>
      </c>
      <c r="BC40" s="34">
        <v>23</v>
      </c>
      <c r="BD40" s="35">
        <v>18</v>
      </c>
      <c r="BE40" s="36">
        <v>0.78260869565217395</v>
      </c>
      <c r="BF40" s="37">
        <v>33.391304347826093</v>
      </c>
      <c r="BG40" s="38">
        <v>48</v>
      </c>
      <c r="BH40" s="39">
        <v>48</v>
      </c>
      <c r="BI40" s="40">
        <v>1</v>
      </c>
      <c r="BJ40" s="41">
        <v>89.458333333333329</v>
      </c>
      <c r="BK40" s="30">
        <v>17</v>
      </c>
      <c r="BL40" s="31">
        <v>13</v>
      </c>
      <c r="BM40" s="32">
        <v>0.76470588235294112</v>
      </c>
      <c r="BN40" s="33">
        <v>17.117647058823529</v>
      </c>
      <c r="BO40" s="34">
        <v>26</v>
      </c>
      <c r="BP40" s="35">
        <v>19</v>
      </c>
      <c r="BQ40" s="36">
        <v>0.73076923076923073</v>
      </c>
      <c r="BR40" s="37">
        <v>49.42307692307692</v>
      </c>
      <c r="BS40" s="38">
        <v>47</v>
      </c>
      <c r="BT40" s="39">
        <v>47</v>
      </c>
      <c r="BU40" s="40">
        <v>1</v>
      </c>
      <c r="BV40" s="41">
        <v>77.148936170212764</v>
      </c>
    </row>
    <row r="41" spans="1:74" ht="13.7" customHeight="1" x14ac:dyDescent="0.25">
      <c r="A41" s="1">
        <v>39</v>
      </c>
      <c r="B41" s="2" t="s">
        <v>59</v>
      </c>
      <c r="C41" s="3">
        <v>42</v>
      </c>
      <c r="D41" s="4">
        <v>37</v>
      </c>
      <c r="E41" s="5">
        <v>0.88095238095238093</v>
      </c>
      <c r="F41" s="6">
        <v>9.8571428571428577</v>
      </c>
      <c r="G41" s="7">
        <v>108</v>
      </c>
      <c r="H41" s="8">
        <v>102</v>
      </c>
      <c r="I41" s="9">
        <v>0.94444444444444442</v>
      </c>
      <c r="J41" s="10">
        <v>20.703703703703699</v>
      </c>
      <c r="K41" s="11">
        <v>261</v>
      </c>
      <c r="L41" s="12">
        <v>243</v>
      </c>
      <c r="M41" s="13">
        <v>0.93103448275862066</v>
      </c>
      <c r="N41" s="14">
        <v>53.770114942528743</v>
      </c>
      <c r="O41" s="3">
        <v>9</v>
      </c>
      <c r="P41" s="4">
        <v>8</v>
      </c>
      <c r="Q41" s="5">
        <v>0.88888888888888884</v>
      </c>
      <c r="R41" s="6">
        <v>8.2222222222222214</v>
      </c>
      <c r="S41" s="7">
        <v>21</v>
      </c>
      <c r="T41" s="8">
        <v>20</v>
      </c>
      <c r="U41" s="9">
        <v>0.95238095238095233</v>
      </c>
      <c r="V41" s="10">
        <v>21.857142857142861</v>
      </c>
      <c r="W41" s="11">
        <v>47</v>
      </c>
      <c r="X41" s="12">
        <v>43</v>
      </c>
      <c r="Y41" s="13">
        <v>0.91489361702127658</v>
      </c>
      <c r="Z41" s="14">
        <v>49.468085106382979</v>
      </c>
      <c r="AA41" s="30">
        <v>4</v>
      </c>
      <c r="AB41" s="31">
        <v>3</v>
      </c>
      <c r="AC41" s="32">
        <v>0.75</v>
      </c>
      <c r="AD41" s="33">
        <v>10.25</v>
      </c>
      <c r="AE41" s="34">
        <v>9</v>
      </c>
      <c r="AF41" s="35">
        <v>8</v>
      </c>
      <c r="AG41" s="36">
        <v>0.88888888888888884</v>
      </c>
      <c r="AH41" s="37">
        <v>43.888888888888893</v>
      </c>
      <c r="AI41" s="38">
        <v>27</v>
      </c>
      <c r="AJ41" s="39">
        <v>22</v>
      </c>
      <c r="AK41" s="40">
        <v>0.81481481481481477</v>
      </c>
      <c r="AL41" s="41">
        <v>96.740740740740748</v>
      </c>
      <c r="AM41" s="30">
        <v>12</v>
      </c>
      <c r="AN41" s="31">
        <v>10</v>
      </c>
      <c r="AO41" s="32">
        <v>0.83333333333333337</v>
      </c>
      <c r="AP41" s="33">
        <v>18.166666666666671</v>
      </c>
      <c r="AQ41" s="34">
        <v>26</v>
      </c>
      <c r="AR41" s="35">
        <v>25</v>
      </c>
      <c r="AS41" s="36">
        <v>0.96153846153846156</v>
      </c>
      <c r="AT41" s="37">
        <v>23.46153846153846</v>
      </c>
      <c r="AU41" s="38">
        <v>102</v>
      </c>
      <c r="AV41" s="39">
        <v>93</v>
      </c>
      <c r="AW41" s="40">
        <v>0.91176470588235292</v>
      </c>
      <c r="AX41" s="41">
        <v>58.470588235294123</v>
      </c>
      <c r="AY41" s="30">
        <v>5</v>
      </c>
      <c r="AZ41" s="31">
        <v>5</v>
      </c>
      <c r="BA41" s="32">
        <v>1</v>
      </c>
      <c r="BB41" s="33">
        <v>7.2</v>
      </c>
      <c r="BC41" s="34">
        <v>13</v>
      </c>
      <c r="BD41" s="35">
        <v>13</v>
      </c>
      <c r="BE41" s="36">
        <v>1</v>
      </c>
      <c r="BF41" s="37">
        <v>24.76923076923077</v>
      </c>
      <c r="BG41" s="38">
        <v>33</v>
      </c>
      <c r="BH41" s="39">
        <v>33</v>
      </c>
      <c r="BI41" s="40">
        <v>1</v>
      </c>
      <c r="BJ41" s="41">
        <v>40.454545454545453</v>
      </c>
      <c r="BK41" s="30">
        <v>12</v>
      </c>
      <c r="BL41" s="31">
        <v>11</v>
      </c>
      <c r="BM41" s="32">
        <v>0.91666666666666663</v>
      </c>
      <c r="BN41" s="33">
        <v>3.75</v>
      </c>
      <c r="BO41" s="34">
        <v>39</v>
      </c>
      <c r="BP41" s="35">
        <v>36</v>
      </c>
      <c r="BQ41" s="36">
        <v>0.92307692307692313</v>
      </c>
      <c r="BR41" s="37">
        <v>11.53846153846154</v>
      </c>
      <c r="BS41" s="38">
        <v>52</v>
      </c>
      <c r="BT41" s="39">
        <v>52</v>
      </c>
      <c r="BU41" s="40">
        <v>1</v>
      </c>
      <c r="BV41" s="41">
        <v>34.57692307692308</v>
      </c>
    </row>
    <row r="42" spans="1:74" ht="13.7" customHeight="1" x14ac:dyDescent="0.25">
      <c r="A42" s="1">
        <v>40</v>
      </c>
      <c r="B42" s="2" t="s">
        <v>60</v>
      </c>
      <c r="C42" s="3">
        <v>91</v>
      </c>
      <c r="D42" s="4">
        <v>81</v>
      </c>
      <c r="E42" s="5">
        <v>0.89010989010989006</v>
      </c>
      <c r="F42" s="6">
        <v>9.4285714285714288</v>
      </c>
      <c r="G42" s="7">
        <v>214</v>
      </c>
      <c r="H42" s="8">
        <v>202</v>
      </c>
      <c r="I42" s="9">
        <v>0.94392523364485981</v>
      </c>
      <c r="J42" s="10">
        <v>22.546728971962619</v>
      </c>
      <c r="K42" s="11">
        <v>556</v>
      </c>
      <c r="L42" s="12">
        <v>552</v>
      </c>
      <c r="M42" s="13">
        <v>0.9928057553956835</v>
      </c>
      <c r="N42" s="14">
        <v>42.102517985611513</v>
      </c>
      <c r="O42" s="3">
        <v>20</v>
      </c>
      <c r="P42" s="4">
        <v>19</v>
      </c>
      <c r="Q42" s="5">
        <v>0.95</v>
      </c>
      <c r="R42" s="6">
        <v>7.1</v>
      </c>
      <c r="S42" s="7">
        <v>53</v>
      </c>
      <c r="T42" s="8">
        <v>49</v>
      </c>
      <c r="U42" s="9">
        <v>0.92452830188679247</v>
      </c>
      <c r="V42" s="10">
        <v>21.69811320754717</v>
      </c>
      <c r="W42" s="11">
        <v>88</v>
      </c>
      <c r="X42" s="12">
        <v>88</v>
      </c>
      <c r="Y42" s="13">
        <v>1</v>
      </c>
      <c r="Z42" s="14">
        <v>51.784090909090907</v>
      </c>
      <c r="AA42" s="30">
        <v>10</v>
      </c>
      <c r="AB42" s="31">
        <v>9</v>
      </c>
      <c r="AC42" s="32">
        <v>0.9</v>
      </c>
      <c r="AD42" s="33">
        <v>9.8000000000000007</v>
      </c>
      <c r="AE42" s="34">
        <v>19</v>
      </c>
      <c r="AF42" s="35">
        <v>16</v>
      </c>
      <c r="AG42" s="36">
        <v>0.84210526315789469</v>
      </c>
      <c r="AH42" s="37">
        <v>35.842105263157897</v>
      </c>
      <c r="AI42" s="38">
        <v>156</v>
      </c>
      <c r="AJ42" s="39">
        <v>152</v>
      </c>
      <c r="AK42" s="40">
        <v>0.97435897435897434</v>
      </c>
      <c r="AL42" s="41">
        <v>44.884615384615387</v>
      </c>
      <c r="AM42" s="30">
        <v>48</v>
      </c>
      <c r="AN42" s="31">
        <v>40</v>
      </c>
      <c r="AO42" s="32">
        <v>0.83333333333333337</v>
      </c>
      <c r="AP42" s="33">
        <v>11.35416666666667</v>
      </c>
      <c r="AQ42" s="34">
        <v>86</v>
      </c>
      <c r="AR42" s="35">
        <v>83</v>
      </c>
      <c r="AS42" s="36">
        <v>0.96511627906976749</v>
      </c>
      <c r="AT42" s="37">
        <v>18.29069767441861</v>
      </c>
      <c r="AU42" s="38">
        <v>149</v>
      </c>
      <c r="AV42" s="39">
        <v>149</v>
      </c>
      <c r="AW42" s="40">
        <v>1</v>
      </c>
      <c r="AX42" s="41">
        <v>38.013422818791938</v>
      </c>
      <c r="AY42" s="30">
        <v>3</v>
      </c>
      <c r="AZ42" s="31">
        <v>3</v>
      </c>
      <c r="BA42" s="32">
        <v>1</v>
      </c>
      <c r="BB42" s="33">
        <v>7.333333333333333</v>
      </c>
      <c r="BC42" s="34">
        <v>25</v>
      </c>
      <c r="BD42" s="35">
        <v>25</v>
      </c>
      <c r="BE42" s="36">
        <v>1</v>
      </c>
      <c r="BF42" s="37">
        <v>19.440000000000001</v>
      </c>
      <c r="BG42" s="38">
        <v>77</v>
      </c>
      <c r="BH42" s="39">
        <v>77</v>
      </c>
      <c r="BI42" s="40">
        <v>1</v>
      </c>
      <c r="BJ42" s="41">
        <v>24.922077922077921</v>
      </c>
      <c r="BK42" s="30">
        <v>10</v>
      </c>
      <c r="BL42" s="31">
        <v>10</v>
      </c>
      <c r="BM42" s="32">
        <v>1</v>
      </c>
      <c r="BN42" s="33">
        <v>5.0999999999999996</v>
      </c>
      <c r="BO42" s="34">
        <v>31</v>
      </c>
      <c r="BP42" s="35">
        <v>29</v>
      </c>
      <c r="BQ42" s="36">
        <v>0.93548387096774188</v>
      </c>
      <c r="BR42" s="37">
        <v>30.161290322580641</v>
      </c>
      <c r="BS42" s="38">
        <v>86</v>
      </c>
      <c r="BT42" s="39">
        <v>86</v>
      </c>
      <c r="BU42" s="40">
        <v>1</v>
      </c>
      <c r="BV42" s="41">
        <v>49.616279069767437</v>
      </c>
    </row>
    <row r="43" spans="1:74" ht="13.7" customHeight="1" x14ac:dyDescent="0.25">
      <c r="A43" s="1">
        <v>41</v>
      </c>
      <c r="B43" s="2" t="s">
        <v>61</v>
      </c>
      <c r="C43" s="3">
        <v>98</v>
      </c>
      <c r="D43" s="4">
        <v>82</v>
      </c>
      <c r="E43" s="5">
        <v>0.83673469387755106</v>
      </c>
      <c r="F43" s="6">
        <v>9.9591836734693882</v>
      </c>
      <c r="G43" s="7">
        <v>130</v>
      </c>
      <c r="H43" s="8">
        <v>123</v>
      </c>
      <c r="I43" s="9">
        <v>0.94615384615384612</v>
      </c>
      <c r="J43" s="10">
        <v>27.88461538461538</v>
      </c>
      <c r="K43" s="11">
        <v>268</v>
      </c>
      <c r="L43" s="12">
        <v>248</v>
      </c>
      <c r="M43" s="13">
        <v>0.92537313432835822</v>
      </c>
      <c r="N43" s="14">
        <v>54.473880597014933</v>
      </c>
      <c r="O43" s="3">
        <v>2</v>
      </c>
      <c r="P43" s="4">
        <v>1</v>
      </c>
      <c r="Q43" s="5">
        <v>0.5</v>
      </c>
      <c r="R43" s="6">
        <v>16.5</v>
      </c>
      <c r="S43" s="7">
        <v>11</v>
      </c>
      <c r="T43" s="8">
        <v>11</v>
      </c>
      <c r="U43" s="9">
        <v>1</v>
      </c>
      <c r="V43" s="10">
        <v>29.36363636363636</v>
      </c>
      <c r="W43" s="11">
        <v>29</v>
      </c>
      <c r="X43" s="12">
        <v>29</v>
      </c>
      <c r="Y43" s="13">
        <v>1</v>
      </c>
      <c r="Z43" s="14">
        <v>19.862068965517238</v>
      </c>
      <c r="AA43" s="30">
        <v>25</v>
      </c>
      <c r="AB43" s="31">
        <v>20</v>
      </c>
      <c r="AC43" s="32">
        <v>0.8</v>
      </c>
      <c r="AD43" s="33">
        <v>10.52</v>
      </c>
      <c r="AE43" s="34">
        <v>38</v>
      </c>
      <c r="AF43" s="35">
        <v>37</v>
      </c>
      <c r="AG43" s="36">
        <v>0.97368421052631582</v>
      </c>
      <c r="AH43" s="37">
        <v>18.60526315789474</v>
      </c>
      <c r="AI43" s="38">
        <v>100</v>
      </c>
      <c r="AJ43" s="39">
        <v>97</v>
      </c>
      <c r="AK43" s="40">
        <v>0.97</v>
      </c>
      <c r="AL43" s="41">
        <v>46.55</v>
      </c>
      <c r="AM43" s="30">
        <v>33</v>
      </c>
      <c r="AN43" s="31">
        <v>30</v>
      </c>
      <c r="AO43" s="32">
        <v>0.90909090909090906</v>
      </c>
      <c r="AP43" s="33">
        <v>6.5757575757575761</v>
      </c>
      <c r="AQ43" s="34">
        <v>37</v>
      </c>
      <c r="AR43" s="35">
        <v>37</v>
      </c>
      <c r="AS43" s="36">
        <v>1</v>
      </c>
      <c r="AT43" s="37">
        <v>13.83783783783784</v>
      </c>
      <c r="AU43" s="38">
        <v>79</v>
      </c>
      <c r="AV43" s="39">
        <v>78</v>
      </c>
      <c r="AW43" s="40">
        <v>0.98734177215189878</v>
      </c>
      <c r="AX43" s="41">
        <v>22.860759493670891</v>
      </c>
      <c r="AY43" s="30">
        <v>19</v>
      </c>
      <c r="AZ43" s="31">
        <v>17</v>
      </c>
      <c r="BA43" s="32">
        <v>0.89473684210526316</v>
      </c>
      <c r="BB43" s="33">
        <v>8.6842105263157894</v>
      </c>
      <c r="BC43" s="34">
        <v>16</v>
      </c>
      <c r="BD43" s="35">
        <v>15</v>
      </c>
      <c r="BE43" s="36">
        <v>0.9375</v>
      </c>
      <c r="BF43" s="37">
        <v>35.5625</v>
      </c>
      <c r="BG43" s="38">
        <v>19</v>
      </c>
      <c r="BH43" s="39">
        <v>17</v>
      </c>
      <c r="BI43" s="40">
        <v>0.89473684210526316</v>
      </c>
      <c r="BJ43" s="41">
        <v>97.526315789473685</v>
      </c>
      <c r="BK43" s="30">
        <v>19</v>
      </c>
      <c r="BL43" s="31">
        <v>14</v>
      </c>
      <c r="BM43" s="32">
        <v>0.73684210526315785</v>
      </c>
      <c r="BN43" s="33">
        <v>15.684210526315789</v>
      </c>
      <c r="BO43" s="34">
        <v>28</v>
      </c>
      <c r="BP43" s="35">
        <v>23</v>
      </c>
      <c r="BQ43" s="36">
        <v>0.8214285714285714</v>
      </c>
      <c r="BR43" s="37">
        <v>54.071428571428569</v>
      </c>
      <c r="BS43" s="38">
        <v>41</v>
      </c>
      <c r="BT43" s="39">
        <v>27</v>
      </c>
      <c r="BU43" s="40">
        <v>0.65853658536585369</v>
      </c>
      <c r="BV43" s="41">
        <v>139.2439024390244</v>
      </c>
    </row>
    <row r="44" spans="1:74" ht="13.7" customHeight="1" x14ac:dyDescent="0.25">
      <c r="A44" s="1">
        <v>42</v>
      </c>
      <c r="B44" s="2" t="s">
        <v>62</v>
      </c>
      <c r="C44" s="3">
        <v>37</v>
      </c>
      <c r="D44" s="4">
        <v>35</v>
      </c>
      <c r="E44" s="5">
        <v>0.94594594594594594</v>
      </c>
      <c r="F44" s="6">
        <v>5.1081081081081079</v>
      </c>
      <c r="G44" s="7">
        <v>69</v>
      </c>
      <c r="H44" s="8">
        <v>66</v>
      </c>
      <c r="I44" s="9">
        <v>0.95652173913043481</v>
      </c>
      <c r="J44" s="10">
        <v>17.65217391304348</v>
      </c>
      <c r="K44" s="11">
        <v>404</v>
      </c>
      <c r="L44" s="12">
        <v>389</v>
      </c>
      <c r="M44" s="13">
        <v>0.96287128712871284</v>
      </c>
      <c r="N44" s="14">
        <v>47.450495049504951</v>
      </c>
      <c r="O44" s="3">
        <v>8</v>
      </c>
      <c r="P44" s="4">
        <v>8</v>
      </c>
      <c r="Q44" s="5">
        <v>1</v>
      </c>
      <c r="R44" s="6">
        <v>4.375</v>
      </c>
      <c r="S44" s="7">
        <v>24</v>
      </c>
      <c r="T44" s="8">
        <v>23</v>
      </c>
      <c r="U44" s="9">
        <v>0.95833333333333337</v>
      </c>
      <c r="V44" s="10">
        <v>21.208333333333329</v>
      </c>
      <c r="W44" s="11">
        <v>52</v>
      </c>
      <c r="X44" s="12">
        <v>49</v>
      </c>
      <c r="Y44" s="13">
        <v>0.94230769230769229</v>
      </c>
      <c r="Z44" s="14">
        <v>36.5</v>
      </c>
      <c r="AA44" s="30">
        <v>17</v>
      </c>
      <c r="AB44" s="31">
        <v>16</v>
      </c>
      <c r="AC44" s="32">
        <v>0.94117647058823528</v>
      </c>
      <c r="AD44" s="33">
        <v>5.5882352941176467</v>
      </c>
      <c r="AE44" s="34">
        <v>22</v>
      </c>
      <c r="AF44" s="35">
        <v>20</v>
      </c>
      <c r="AG44" s="36">
        <v>0.90909090909090906</v>
      </c>
      <c r="AH44" s="37">
        <v>21.54545454545455</v>
      </c>
      <c r="AI44" s="38">
        <v>254</v>
      </c>
      <c r="AJ44" s="39">
        <v>248</v>
      </c>
      <c r="AK44" s="40">
        <v>0.97637795275590555</v>
      </c>
      <c r="AL44" s="41">
        <v>48.511811023622037</v>
      </c>
      <c r="AM44" s="30">
        <v>6</v>
      </c>
      <c r="AN44" s="31">
        <v>5</v>
      </c>
      <c r="AO44" s="32">
        <v>0.83333333333333337</v>
      </c>
      <c r="AP44" s="33">
        <v>5.666666666666667</v>
      </c>
      <c r="AQ44" s="34">
        <v>12</v>
      </c>
      <c r="AR44" s="35">
        <v>12</v>
      </c>
      <c r="AS44" s="36">
        <v>1</v>
      </c>
      <c r="AT44" s="37">
        <v>9.3333333333333339</v>
      </c>
      <c r="AU44" s="38">
        <v>53</v>
      </c>
      <c r="AV44" s="39">
        <v>48</v>
      </c>
      <c r="AW44" s="40">
        <v>0.90566037735849059</v>
      </c>
      <c r="AX44" s="41">
        <v>58</v>
      </c>
      <c r="AY44" s="30">
        <v>2</v>
      </c>
      <c r="AZ44" s="31">
        <v>2</v>
      </c>
      <c r="BA44" s="32">
        <v>1</v>
      </c>
      <c r="BB44" s="33">
        <v>6.5</v>
      </c>
      <c r="BC44" s="34">
        <v>3</v>
      </c>
      <c r="BD44" s="35">
        <v>3</v>
      </c>
      <c r="BE44" s="36">
        <v>1</v>
      </c>
      <c r="BF44" s="37">
        <v>25.666666666666671</v>
      </c>
      <c r="BG44" s="38">
        <v>28</v>
      </c>
      <c r="BH44" s="39">
        <v>27</v>
      </c>
      <c r="BI44" s="40">
        <v>0.9642857142857143</v>
      </c>
      <c r="BJ44" s="41">
        <v>44.928571428571431</v>
      </c>
      <c r="BK44" s="30">
        <v>4</v>
      </c>
      <c r="BL44" s="31">
        <v>4</v>
      </c>
      <c r="BM44" s="32">
        <v>1</v>
      </c>
      <c r="BN44" s="33">
        <v>3</v>
      </c>
      <c r="BO44" s="34">
        <v>8</v>
      </c>
      <c r="BP44" s="35">
        <v>8</v>
      </c>
      <c r="BQ44" s="36">
        <v>1</v>
      </c>
      <c r="BR44" s="37">
        <v>5.75</v>
      </c>
      <c r="BS44" s="38">
        <v>17</v>
      </c>
      <c r="BT44" s="39">
        <v>17</v>
      </c>
      <c r="BU44" s="40">
        <v>1</v>
      </c>
      <c r="BV44" s="41">
        <v>36.352941176470587</v>
      </c>
    </row>
    <row r="45" spans="1:74" ht="13.7" customHeight="1" x14ac:dyDescent="0.25">
      <c r="A45" s="1">
        <v>43</v>
      </c>
      <c r="B45" s="2" t="s">
        <v>63</v>
      </c>
      <c r="C45" s="3">
        <v>38</v>
      </c>
      <c r="D45" s="4">
        <v>33</v>
      </c>
      <c r="E45" s="5">
        <v>0.86842105263157898</v>
      </c>
      <c r="F45" s="6">
        <v>15.315789473684211</v>
      </c>
      <c r="G45" s="7">
        <v>57</v>
      </c>
      <c r="H45" s="8">
        <v>52</v>
      </c>
      <c r="I45" s="9">
        <v>0.91228070175438591</v>
      </c>
      <c r="J45" s="10">
        <v>35.824561403508767</v>
      </c>
      <c r="K45" s="11">
        <v>84</v>
      </c>
      <c r="L45" s="12">
        <v>67</v>
      </c>
      <c r="M45" s="13">
        <v>0.79761904761904767</v>
      </c>
      <c r="N45" s="14">
        <v>89.75</v>
      </c>
      <c r="O45" s="3">
        <v>0</v>
      </c>
      <c r="P45" s="4">
        <v>0</v>
      </c>
      <c r="Q45" s="5" t="s">
        <v>22</v>
      </c>
      <c r="R45" s="6" t="s">
        <v>22</v>
      </c>
      <c r="S45" s="7">
        <v>2</v>
      </c>
      <c r="T45" s="8">
        <v>0</v>
      </c>
      <c r="U45" s="9">
        <v>0</v>
      </c>
      <c r="V45" s="10">
        <v>222</v>
      </c>
      <c r="W45" s="11">
        <v>7</v>
      </c>
      <c r="X45" s="12">
        <v>6</v>
      </c>
      <c r="Y45" s="13">
        <v>0.8571428571428571</v>
      </c>
      <c r="Z45" s="14">
        <v>109.71428571428569</v>
      </c>
      <c r="AA45" s="30">
        <v>10</v>
      </c>
      <c r="AB45" s="31">
        <v>9</v>
      </c>
      <c r="AC45" s="32">
        <v>0.9</v>
      </c>
      <c r="AD45" s="33">
        <v>8.4</v>
      </c>
      <c r="AE45" s="34">
        <v>16</v>
      </c>
      <c r="AF45" s="35">
        <v>14</v>
      </c>
      <c r="AG45" s="36">
        <v>0.875</v>
      </c>
      <c r="AH45" s="37">
        <v>33.625</v>
      </c>
      <c r="AI45" s="38">
        <v>30</v>
      </c>
      <c r="AJ45" s="39">
        <v>28</v>
      </c>
      <c r="AK45" s="40">
        <v>0.93333333333333335</v>
      </c>
      <c r="AL45" s="41">
        <v>75.86666666666666</v>
      </c>
      <c r="AM45" s="30">
        <v>11</v>
      </c>
      <c r="AN45" s="31">
        <v>10</v>
      </c>
      <c r="AO45" s="32">
        <v>0.90909090909090906</v>
      </c>
      <c r="AP45" s="33">
        <v>9.1818181818181817</v>
      </c>
      <c r="AQ45" s="34">
        <v>17</v>
      </c>
      <c r="AR45" s="35">
        <v>17</v>
      </c>
      <c r="AS45" s="36">
        <v>1</v>
      </c>
      <c r="AT45" s="37">
        <v>19.294117647058819</v>
      </c>
      <c r="AU45" s="38">
        <v>11</v>
      </c>
      <c r="AV45" s="39">
        <v>11</v>
      </c>
      <c r="AW45" s="40">
        <v>1</v>
      </c>
      <c r="AX45" s="41">
        <v>6.4545454545454541</v>
      </c>
      <c r="AY45" s="30">
        <v>6</v>
      </c>
      <c r="AZ45" s="31">
        <v>5</v>
      </c>
      <c r="BA45" s="32">
        <v>0.83333333333333337</v>
      </c>
      <c r="BB45" s="33">
        <v>11.33333333333333</v>
      </c>
      <c r="BC45" s="34">
        <v>10</v>
      </c>
      <c r="BD45" s="35">
        <v>10</v>
      </c>
      <c r="BE45" s="36">
        <v>1</v>
      </c>
      <c r="BF45" s="37">
        <v>22.2</v>
      </c>
      <c r="BG45" s="38">
        <v>10</v>
      </c>
      <c r="BH45" s="39">
        <v>4</v>
      </c>
      <c r="BI45" s="40">
        <v>0.4</v>
      </c>
      <c r="BJ45" s="41">
        <v>161.69999999999999</v>
      </c>
      <c r="BK45" s="30">
        <v>11</v>
      </c>
      <c r="BL45" s="31">
        <v>9</v>
      </c>
      <c r="BM45" s="32">
        <v>0.81818181818181823</v>
      </c>
      <c r="BN45" s="33">
        <v>29.90909090909091</v>
      </c>
      <c r="BO45" s="34">
        <v>12</v>
      </c>
      <c r="BP45" s="35">
        <v>11</v>
      </c>
      <c r="BQ45" s="36">
        <v>0.91666666666666663</v>
      </c>
      <c r="BR45" s="37">
        <v>42.5</v>
      </c>
      <c r="BS45" s="38">
        <v>26</v>
      </c>
      <c r="BT45" s="39">
        <v>18</v>
      </c>
      <c r="BU45" s="40">
        <v>0.69230769230769229</v>
      </c>
      <c r="BV45" s="41">
        <v>107.9615384615385</v>
      </c>
    </row>
    <row r="46" spans="1:74" ht="29.25" customHeight="1" x14ac:dyDescent="0.25">
      <c r="A46" s="52" t="s">
        <v>66</v>
      </c>
      <c r="B46" s="53"/>
      <c r="C46" s="15">
        <f>SUM(C3:C45)</f>
        <v>8999</v>
      </c>
      <c r="D46" s="43">
        <f t="shared" ref="D46:BO46" si="0">SUM(D3:D45)</f>
        <v>8273</v>
      </c>
      <c r="E46" s="16">
        <f>SUM(E3:E45)/43</f>
        <v>0.91129780619094514</v>
      </c>
      <c r="F46" s="17">
        <f>SUM(F3:F45)/43</f>
        <v>9.4668701368911012</v>
      </c>
      <c r="G46" s="18">
        <f t="shared" si="0"/>
        <v>9973</v>
      </c>
      <c r="H46" s="42">
        <f t="shared" si="0"/>
        <v>9252</v>
      </c>
      <c r="I46" s="19">
        <f>SUM(I3:I45)/43</f>
        <v>0.91747575306267481</v>
      </c>
      <c r="J46" s="20">
        <f>SUM(J3:J45)/43</f>
        <v>27.38186859549846</v>
      </c>
      <c r="K46" s="21">
        <f t="shared" si="0"/>
        <v>24413</v>
      </c>
      <c r="L46" s="45">
        <f t="shared" si="0"/>
        <v>21254</v>
      </c>
      <c r="M46" s="22">
        <f>SUM(M3:M45)/43</f>
        <v>0.89638850610836385</v>
      </c>
      <c r="N46" s="23">
        <f>SUM(N3:N45)/43</f>
        <v>73.43380921363881</v>
      </c>
      <c r="O46" s="15">
        <f>SUM(O3:O45)</f>
        <v>1502</v>
      </c>
      <c r="P46" s="43">
        <f t="shared" si="0"/>
        <v>1364</v>
      </c>
      <c r="Q46" s="16">
        <f>SUM(Q3:Q45)/43</f>
        <v>0.77592889797106834</v>
      </c>
      <c r="R46" s="17">
        <f>SUM(R3:R45)/43</f>
        <v>12.869100364980556</v>
      </c>
      <c r="S46" s="18">
        <f t="shared" si="0"/>
        <v>2223</v>
      </c>
      <c r="T46" s="42">
        <f t="shared" si="0"/>
        <v>2001</v>
      </c>
      <c r="U46" s="19">
        <f>SUM(U3:U45)/43</f>
        <v>0.79970302221246292</v>
      </c>
      <c r="V46" s="20">
        <f>SUM(V3:V45)/43</f>
        <v>29.11623969897428</v>
      </c>
      <c r="W46" s="21">
        <f t="shared" si="0"/>
        <v>5035</v>
      </c>
      <c r="X46" s="45">
        <f t="shared" si="0"/>
        <v>4577</v>
      </c>
      <c r="Y46" s="22">
        <f>SUM(Y3:Y45)/43</f>
        <v>0.9211673579624744</v>
      </c>
      <c r="Z46" s="23">
        <f>SUM(Z3:Z45)/43</f>
        <v>52.239556749284176</v>
      </c>
      <c r="AA46" s="15">
        <f>SUM(AA3:AA45)</f>
        <v>1908</v>
      </c>
      <c r="AB46" s="43">
        <f t="shared" si="0"/>
        <v>1713</v>
      </c>
      <c r="AC46" s="16">
        <f>SUM(AC3:AC45)/43</f>
        <v>0.88087395016162129</v>
      </c>
      <c r="AD46" s="17">
        <f>SUM(AD3:AD45)/43</f>
        <v>10.200213174601425</v>
      </c>
      <c r="AE46" s="18">
        <f t="shared" si="0"/>
        <v>2072</v>
      </c>
      <c r="AF46" s="42">
        <f t="shared" si="0"/>
        <v>1890</v>
      </c>
      <c r="AG46" s="19">
        <f>SUM(AG3:AG45)/43</f>
        <v>0.844452135454834</v>
      </c>
      <c r="AH46" s="20">
        <f>SUM(AH3:AH45)/43</f>
        <v>37.16500479673909</v>
      </c>
      <c r="AI46" s="21">
        <f t="shared" si="0"/>
        <v>8455</v>
      </c>
      <c r="AJ46" s="45">
        <f t="shared" si="0"/>
        <v>7019</v>
      </c>
      <c r="AK46" s="22">
        <f>SUM(AK3:AK45)/43</f>
        <v>0.81349061319410954</v>
      </c>
      <c r="AL46" s="23">
        <f>SUM(AL3:AL45)/43</f>
        <v>103.64379814835527</v>
      </c>
      <c r="AM46" s="15">
        <f>SUM(AM3:AM45)</f>
        <v>2778</v>
      </c>
      <c r="AN46" s="43">
        <f t="shared" si="0"/>
        <v>2565</v>
      </c>
      <c r="AO46" s="16">
        <f>SUM(AO3:AO45)/43</f>
        <v>0.89138029995878643</v>
      </c>
      <c r="AP46" s="17">
        <f>SUM(AP3:AP45)/43</f>
        <v>8.7581201592320781</v>
      </c>
      <c r="AQ46" s="18">
        <f t="shared" si="0"/>
        <v>2397</v>
      </c>
      <c r="AR46" s="42">
        <f t="shared" si="0"/>
        <v>2248</v>
      </c>
      <c r="AS46" s="19">
        <f>SUM(AS3:AS45)/43</f>
        <v>0.85052004956861504</v>
      </c>
      <c r="AT46" s="20">
        <f>SUM(AT3:AT45)/43</f>
        <v>27.288493167282294</v>
      </c>
      <c r="AU46" s="21">
        <f t="shared" si="0"/>
        <v>5234</v>
      </c>
      <c r="AV46" s="45">
        <f t="shared" si="0"/>
        <v>4884</v>
      </c>
      <c r="AW46" s="22">
        <f>SUM(AW3:AW45)/43</f>
        <v>0.95383639791295505</v>
      </c>
      <c r="AX46" s="23">
        <f>SUM(AX3:AX45)/43</f>
        <v>53.531652435059463</v>
      </c>
      <c r="AY46" s="15">
        <f>SUM(AY3:AY45)</f>
        <v>1244</v>
      </c>
      <c r="AZ46" s="43">
        <f t="shared" si="0"/>
        <v>1199</v>
      </c>
      <c r="BA46" s="16">
        <f>SUM(BA3:BA45)/43</f>
        <v>0.94997380210432691</v>
      </c>
      <c r="BB46" s="17">
        <f>SUM(BB3:BB45)/43</f>
        <v>7.3313134552347297</v>
      </c>
      <c r="BC46" s="18">
        <f t="shared" si="0"/>
        <v>1271</v>
      </c>
      <c r="BD46" s="42">
        <f t="shared" si="0"/>
        <v>1224</v>
      </c>
      <c r="BE46" s="19">
        <f>SUM(BE3:BE45)/43</f>
        <v>0.94054145336237194</v>
      </c>
      <c r="BF46" s="20">
        <f>SUM(BF3:BF45)/43</f>
        <v>22.756841366033608</v>
      </c>
      <c r="BG46" s="21">
        <f t="shared" si="0"/>
        <v>1890</v>
      </c>
      <c r="BH46" s="45">
        <f t="shared" si="0"/>
        <v>1637</v>
      </c>
      <c r="BI46" s="22">
        <f>SUM(BI3:BI45)/43</f>
        <v>0.84599796182267506</v>
      </c>
      <c r="BJ46" s="23">
        <f>SUM(BJ3:BJ45)/43</f>
        <v>80.49449674387499</v>
      </c>
      <c r="BK46" s="15">
        <f>SUM(BK3:BK45)</f>
        <v>1567</v>
      </c>
      <c r="BL46" s="43">
        <f t="shared" si="0"/>
        <v>1432</v>
      </c>
      <c r="BM46" s="16">
        <f>SUM(BM3:BM45)/43</f>
        <v>0.85671259496645935</v>
      </c>
      <c r="BN46" s="17">
        <f>SUM(BN3:BN45)/43</f>
        <v>8.4164311125848386</v>
      </c>
      <c r="BO46" s="18">
        <f t="shared" si="0"/>
        <v>2010</v>
      </c>
      <c r="BP46" s="42">
        <f t="shared" ref="BP46:BT46" si="1">SUM(BP3:BP45)</f>
        <v>1889</v>
      </c>
      <c r="BQ46" s="19">
        <f>SUM(BQ3:BQ45)/43</f>
        <v>0.84780157790408128</v>
      </c>
      <c r="BR46" s="20">
        <f>SUM(BR3:BR45)/43</f>
        <v>23.307739441367669</v>
      </c>
      <c r="BS46" s="21">
        <f t="shared" si="1"/>
        <v>3799</v>
      </c>
      <c r="BT46" s="45">
        <f t="shared" si="1"/>
        <v>3137</v>
      </c>
      <c r="BU46" s="22">
        <f>SUM(BU3:BU45)/43</f>
        <v>0.80783952892709932</v>
      </c>
      <c r="BV46" s="23">
        <f>SUM(BV3:BV45)/43</f>
        <v>81.358868849556629</v>
      </c>
    </row>
  </sheetData>
  <mergeCells count="8">
    <mergeCell ref="AY1:BJ1"/>
    <mergeCell ref="BK1:BV1"/>
    <mergeCell ref="A1:B1"/>
    <mergeCell ref="A46:B46"/>
    <mergeCell ref="C1:N1"/>
    <mergeCell ref="O1:Z1"/>
    <mergeCell ref="AA1:AL1"/>
    <mergeCell ref="AM1:AX1"/>
  </mergeCells>
  <pageMargins left="0.25" right="0.25" top="0.75" bottom="0.75" header="0.3" footer="0.3"/>
  <pageSetup paperSize="9" scale="1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6"/>
  <sheetViews>
    <sheetView workbookViewId="0">
      <selection sqref="A1:BV46"/>
    </sheetView>
  </sheetViews>
  <sheetFormatPr defaultRowHeight="15" x14ac:dyDescent="0.25"/>
  <cols>
    <col min="1" max="1" width="11" customWidth="1"/>
    <col min="2" max="2" width="37.5703125" customWidth="1"/>
    <col min="3" max="74" width="13.7109375" customWidth="1"/>
  </cols>
  <sheetData>
    <row r="1" spans="1:74" s="24" customFormat="1" ht="48" customHeight="1" x14ac:dyDescent="0.2">
      <c r="A1" s="55" t="s">
        <v>68</v>
      </c>
      <c r="B1" s="56"/>
      <c r="C1" s="46" t="s">
        <v>65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7" t="s">
        <v>1</v>
      </c>
      <c r="P1" s="47" t="s">
        <v>1</v>
      </c>
      <c r="Q1" s="47" t="s">
        <v>1</v>
      </c>
      <c r="R1" s="47" t="s">
        <v>1</v>
      </c>
      <c r="S1" s="47" t="s">
        <v>1</v>
      </c>
      <c r="T1" s="47" t="s">
        <v>1</v>
      </c>
      <c r="U1" s="47" t="s">
        <v>1</v>
      </c>
      <c r="V1" s="47" t="s">
        <v>1</v>
      </c>
      <c r="W1" s="47" t="s">
        <v>1</v>
      </c>
      <c r="X1" s="47" t="s">
        <v>1</v>
      </c>
      <c r="Y1" s="47" t="s">
        <v>1</v>
      </c>
      <c r="Z1" s="47" t="s">
        <v>1</v>
      </c>
      <c r="AA1" s="48" t="s">
        <v>2</v>
      </c>
      <c r="AB1" s="48" t="s">
        <v>2</v>
      </c>
      <c r="AC1" s="48" t="s">
        <v>2</v>
      </c>
      <c r="AD1" s="48" t="s">
        <v>2</v>
      </c>
      <c r="AE1" s="48" t="s">
        <v>2</v>
      </c>
      <c r="AF1" s="48" t="s">
        <v>2</v>
      </c>
      <c r="AG1" s="48" t="s">
        <v>2</v>
      </c>
      <c r="AH1" s="48" t="s">
        <v>2</v>
      </c>
      <c r="AI1" s="48" t="s">
        <v>2</v>
      </c>
      <c r="AJ1" s="48" t="s">
        <v>2</v>
      </c>
      <c r="AK1" s="48" t="s">
        <v>2</v>
      </c>
      <c r="AL1" s="48" t="s">
        <v>2</v>
      </c>
      <c r="AM1" s="49" t="s">
        <v>3</v>
      </c>
      <c r="AN1" s="49" t="s">
        <v>3</v>
      </c>
      <c r="AO1" s="49" t="s">
        <v>3</v>
      </c>
      <c r="AP1" s="49" t="s">
        <v>3</v>
      </c>
      <c r="AQ1" s="49" t="s">
        <v>3</v>
      </c>
      <c r="AR1" s="49" t="s">
        <v>3</v>
      </c>
      <c r="AS1" s="49" t="s">
        <v>3</v>
      </c>
      <c r="AT1" s="49" t="s">
        <v>3</v>
      </c>
      <c r="AU1" s="49" t="s">
        <v>3</v>
      </c>
      <c r="AV1" s="49" t="s">
        <v>3</v>
      </c>
      <c r="AW1" s="49" t="s">
        <v>3</v>
      </c>
      <c r="AX1" s="49" t="s">
        <v>3</v>
      </c>
      <c r="AY1" s="50" t="s">
        <v>4</v>
      </c>
      <c r="AZ1" s="50" t="s">
        <v>4</v>
      </c>
      <c r="BA1" s="50" t="s">
        <v>4</v>
      </c>
      <c r="BB1" s="50" t="s">
        <v>4</v>
      </c>
      <c r="BC1" s="50" t="s">
        <v>4</v>
      </c>
      <c r="BD1" s="50" t="s">
        <v>4</v>
      </c>
      <c r="BE1" s="50" t="s">
        <v>4</v>
      </c>
      <c r="BF1" s="50" t="s">
        <v>4</v>
      </c>
      <c r="BG1" s="50" t="s">
        <v>4</v>
      </c>
      <c r="BH1" s="50" t="s">
        <v>4</v>
      </c>
      <c r="BI1" s="50" t="s">
        <v>4</v>
      </c>
      <c r="BJ1" s="50" t="s">
        <v>4</v>
      </c>
      <c r="BK1" s="51" t="s">
        <v>5</v>
      </c>
      <c r="BL1" s="51" t="s">
        <v>5</v>
      </c>
      <c r="BM1" s="51" t="s">
        <v>5</v>
      </c>
      <c r="BN1" s="51" t="s">
        <v>5</v>
      </c>
      <c r="BO1" s="51" t="s">
        <v>5</v>
      </c>
      <c r="BP1" s="51" t="s">
        <v>5</v>
      </c>
      <c r="BQ1" s="51" t="s">
        <v>5</v>
      </c>
      <c r="BR1" s="51" t="s">
        <v>5</v>
      </c>
      <c r="BS1" s="51" t="s">
        <v>5</v>
      </c>
      <c r="BT1" s="51" t="s">
        <v>5</v>
      </c>
      <c r="BU1" s="51" t="s">
        <v>5</v>
      </c>
      <c r="BV1" s="51" t="s">
        <v>5</v>
      </c>
    </row>
    <row r="2" spans="1:74" ht="68.45" customHeight="1" x14ac:dyDescent="0.25">
      <c r="A2" s="25" t="s">
        <v>6</v>
      </c>
      <c r="B2" s="25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7" t="s">
        <v>12</v>
      </c>
      <c r="H2" s="27" t="s">
        <v>13</v>
      </c>
      <c r="I2" s="27" t="s">
        <v>14</v>
      </c>
      <c r="J2" s="27" t="s">
        <v>15</v>
      </c>
      <c r="K2" s="28" t="s">
        <v>16</v>
      </c>
      <c r="L2" s="28" t="s">
        <v>17</v>
      </c>
      <c r="M2" s="28" t="s">
        <v>18</v>
      </c>
      <c r="N2" s="28" t="s">
        <v>19</v>
      </c>
      <c r="O2" s="26" t="s">
        <v>8</v>
      </c>
      <c r="P2" s="26" t="s">
        <v>9</v>
      </c>
      <c r="Q2" s="26" t="s">
        <v>10</v>
      </c>
      <c r="R2" s="26" t="s">
        <v>11</v>
      </c>
      <c r="S2" s="27" t="s">
        <v>12</v>
      </c>
      <c r="T2" s="27" t="s">
        <v>13</v>
      </c>
      <c r="U2" s="27" t="s">
        <v>14</v>
      </c>
      <c r="V2" s="27" t="s">
        <v>15</v>
      </c>
      <c r="W2" s="28" t="s">
        <v>16</v>
      </c>
      <c r="X2" s="28" t="s">
        <v>17</v>
      </c>
      <c r="Y2" s="28" t="s">
        <v>18</v>
      </c>
      <c r="Z2" s="28" t="s">
        <v>19</v>
      </c>
      <c r="AA2" s="26" t="s">
        <v>8</v>
      </c>
      <c r="AB2" s="26" t="s">
        <v>9</v>
      </c>
      <c r="AC2" s="26" t="s">
        <v>10</v>
      </c>
      <c r="AD2" s="26" t="s">
        <v>11</v>
      </c>
      <c r="AE2" s="27" t="s">
        <v>12</v>
      </c>
      <c r="AF2" s="27" t="s">
        <v>13</v>
      </c>
      <c r="AG2" s="27" t="s">
        <v>14</v>
      </c>
      <c r="AH2" s="27" t="s">
        <v>15</v>
      </c>
      <c r="AI2" s="28" t="s">
        <v>16</v>
      </c>
      <c r="AJ2" s="28" t="s">
        <v>17</v>
      </c>
      <c r="AK2" s="28" t="s">
        <v>18</v>
      </c>
      <c r="AL2" s="28" t="s">
        <v>19</v>
      </c>
      <c r="AM2" s="26" t="s">
        <v>8</v>
      </c>
      <c r="AN2" s="26" t="s">
        <v>9</v>
      </c>
      <c r="AO2" s="26" t="s">
        <v>10</v>
      </c>
      <c r="AP2" s="26" t="s">
        <v>11</v>
      </c>
      <c r="AQ2" s="27" t="s">
        <v>12</v>
      </c>
      <c r="AR2" s="27" t="s">
        <v>13</v>
      </c>
      <c r="AS2" s="27" t="s">
        <v>14</v>
      </c>
      <c r="AT2" s="27" t="s">
        <v>15</v>
      </c>
      <c r="AU2" s="28" t="s">
        <v>16</v>
      </c>
      <c r="AV2" s="28" t="s">
        <v>17</v>
      </c>
      <c r="AW2" s="28" t="s">
        <v>18</v>
      </c>
      <c r="AX2" s="28" t="s">
        <v>19</v>
      </c>
      <c r="AY2" s="26" t="s">
        <v>8</v>
      </c>
      <c r="AZ2" s="26" t="s">
        <v>9</v>
      </c>
      <c r="BA2" s="26" t="s">
        <v>10</v>
      </c>
      <c r="BB2" s="26" t="s">
        <v>11</v>
      </c>
      <c r="BC2" s="27" t="s">
        <v>12</v>
      </c>
      <c r="BD2" s="27" t="s">
        <v>13</v>
      </c>
      <c r="BE2" s="27" t="s">
        <v>14</v>
      </c>
      <c r="BF2" s="27" t="s">
        <v>15</v>
      </c>
      <c r="BG2" s="28" t="s">
        <v>16</v>
      </c>
      <c r="BH2" s="28" t="s">
        <v>17</v>
      </c>
      <c r="BI2" s="28" t="s">
        <v>18</v>
      </c>
      <c r="BJ2" s="28" t="s">
        <v>19</v>
      </c>
      <c r="BK2" s="26" t="s">
        <v>8</v>
      </c>
      <c r="BL2" s="26" t="s">
        <v>9</v>
      </c>
      <c r="BM2" s="26" t="s">
        <v>10</v>
      </c>
      <c r="BN2" s="26" t="s">
        <v>11</v>
      </c>
      <c r="BO2" s="27" t="s">
        <v>12</v>
      </c>
      <c r="BP2" s="27" t="s">
        <v>13</v>
      </c>
      <c r="BQ2" s="27" t="s">
        <v>14</v>
      </c>
      <c r="BR2" s="27" t="s">
        <v>15</v>
      </c>
      <c r="BS2" s="28" t="s">
        <v>16</v>
      </c>
      <c r="BT2" s="28" t="s">
        <v>17</v>
      </c>
      <c r="BU2" s="28" t="s">
        <v>18</v>
      </c>
      <c r="BV2" s="28" t="s">
        <v>19</v>
      </c>
    </row>
    <row r="3" spans="1:74" ht="13.7" customHeight="1" x14ac:dyDescent="0.25">
      <c r="A3" s="1">
        <v>1</v>
      </c>
      <c r="B3" s="2" t="s">
        <v>20</v>
      </c>
      <c r="C3" s="3">
        <v>611</v>
      </c>
      <c r="D3" s="4">
        <v>587</v>
      </c>
      <c r="E3" s="5">
        <v>0.96072013093289688</v>
      </c>
      <c r="F3" s="6">
        <v>8.2471358428805246</v>
      </c>
      <c r="G3" s="7">
        <v>686</v>
      </c>
      <c r="H3" s="8">
        <v>632</v>
      </c>
      <c r="I3" s="9">
        <v>0.92128279883381925</v>
      </c>
      <c r="J3" s="10">
        <v>24.546647230320701</v>
      </c>
      <c r="K3" s="11">
        <v>975</v>
      </c>
      <c r="L3" s="12">
        <v>862</v>
      </c>
      <c r="M3" s="13">
        <v>0.88410256410256405</v>
      </c>
      <c r="N3" s="14">
        <v>82.378461538461536</v>
      </c>
      <c r="O3" s="3">
        <v>100</v>
      </c>
      <c r="P3" s="4">
        <v>97</v>
      </c>
      <c r="Q3" s="5">
        <v>0.97</v>
      </c>
      <c r="R3" s="6">
        <v>9.08</v>
      </c>
      <c r="S3" s="7">
        <v>124</v>
      </c>
      <c r="T3" s="8">
        <v>107</v>
      </c>
      <c r="U3" s="9">
        <v>0.86290322580645162</v>
      </c>
      <c r="V3" s="10">
        <v>30.89516129032258</v>
      </c>
      <c r="W3" s="11">
        <v>162</v>
      </c>
      <c r="X3" s="12">
        <v>139</v>
      </c>
      <c r="Y3" s="13">
        <v>0.85802469135802473</v>
      </c>
      <c r="Z3" s="14">
        <v>88.191358024691354</v>
      </c>
      <c r="AA3" s="30">
        <v>162</v>
      </c>
      <c r="AB3" s="31">
        <v>148</v>
      </c>
      <c r="AC3" s="32">
        <v>0.9135802469135802</v>
      </c>
      <c r="AD3" s="33">
        <v>11.96913580246914</v>
      </c>
      <c r="AE3" s="34">
        <v>221</v>
      </c>
      <c r="AF3" s="35">
        <v>200</v>
      </c>
      <c r="AG3" s="36">
        <v>0.90497737556561086</v>
      </c>
      <c r="AH3" s="37">
        <v>26.004524886877832</v>
      </c>
      <c r="AI3" s="38">
        <v>401</v>
      </c>
      <c r="AJ3" s="39">
        <v>349</v>
      </c>
      <c r="AK3" s="40">
        <v>0.87032418952618451</v>
      </c>
      <c r="AL3" s="41">
        <v>85.144638403990029</v>
      </c>
      <c r="AM3" s="30">
        <v>191</v>
      </c>
      <c r="AN3" s="31">
        <v>187</v>
      </c>
      <c r="AO3" s="32">
        <v>0.97905759162303663</v>
      </c>
      <c r="AP3" s="33">
        <v>7.2513089005235596</v>
      </c>
      <c r="AQ3" s="34">
        <v>159</v>
      </c>
      <c r="AR3" s="35">
        <v>147</v>
      </c>
      <c r="AS3" s="36">
        <v>0.92452830188679247</v>
      </c>
      <c r="AT3" s="37">
        <v>31.427672955974838</v>
      </c>
      <c r="AU3" s="38">
        <v>169</v>
      </c>
      <c r="AV3" s="39">
        <v>154</v>
      </c>
      <c r="AW3" s="40">
        <v>0.91124260355029585</v>
      </c>
      <c r="AX3" s="41">
        <v>86.248520710059168</v>
      </c>
      <c r="AY3" s="30">
        <v>68</v>
      </c>
      <c r="AZ3" s="31">
        <v>68</v>
      </c>
      <c r="BA3" s="32">
        <v>1</v>
      </c>
      <c r="BB3" s="33">
        <v>5.9558823529411766</v>
      </c>
      <c r="BC3" s="34">
        <v>75</v>
      </c>
      <c r="BD3" s="35">
        <v>72</v>
      </c>
      <c r="BE3" s="36">
        <v>0.96</v>
      </c>
      <c r="BF3" s="37">
        <v>14.82666666666667</v>
      </c>
      <c r="BG3" s="38">
        <v>69</v>
      </c>
      <c r="BH3" s="39">
        <v>63</v>
      </c>
      <c r="BI3" s="40">
        <v>0.91304347826086951</v>
      </c>
      <c r="BJ3" s="41">
        <v>49.159420289855071</v>
      </c>
      <c r="BK3" s="30">
        <v>90</v>
      </c>
      <c r="BL3" s="31">
        <v>87</v>
      </c>
      <c r="BM3" s="32">
        <v>0.96666666666666667</v>
      </c>
      <c r="BN3" s="33">
        <v>4.4666666666666668</v>
      </c>
      <c r="BO3" s="34">
        <v>107</v>
      </c>
      <c r="BP3" s="35">
        <v>106</v>
      </c>
      <c r="BQ3" s="36">
        <v>0.99065420560747663</v>
      </c>
      <c r="BR3" s="37">
        <v>10.766355140186921</v>
      </c>
      <c r="BS3" s="38">
        <v>174</v>
      </c>
      <c r="BT3" s="39">
        <v>157</v>
      </c>
      <c r="BU3" s="40">
        <v>0.9022988505747126</v>
      </c>
      <c r="BV3" s="41">
        <v>80.005747126436788</v>
      </c>
    </row>
    <row r="4" spans="1:74" ht="13.7" customHeight="1" x14ac:dyDescent="0.25">
      <c r="A4" s="1">
        <v>2</v>
      </c>
      <c r="B4" s="2" t="s">
        <v>21</v>
      </c>
      <c r="C4" s="3">
        <v>14</v>
      </c>
      <c r="D4" s="4">
        <v>11</v>
      </c>
      <c r="E4" s="5">
        <v>0.7857142857142857</v>
      </c>
      <c r="F4" s="6">
        <v>9</v>
      </c>
      <c r="G4" s="7">
        <v>7</v>
      </c>
      <c r="H4" s="8">
        <v>7</v>
      </c>
      <c r="I4" s="9">
        <v>1</v>
      </c>
      <c r="J4" s="10">
        <v>14.428571428571431</v>
      </c>
      <c r="K4" s="11">
        <v>14</v>
      </c>
      <c r="L4" s="12">
        <v>12</v>
      </c>
      <c r="M4" s="13">
        <v>0.8571428571428571</v>
      </c>
      <c r="N4" s="14">
        <v>73.142857142857139</v>
      </c>
      <c r="O4" s="3">
        <v>0</v>
      </c>
      <c r="P4" s="4">
        <v>0</v>
      </c>
      <c r="Q4" s="5" t="s">
        <v>22</v>
      </c>
      <c r="R4" s="6" t="s">
        <v>22</v>
      </c>
      <c r="S4" s="7">
        <v>0</v>
      </c>
      <c r="T4" s="8">
        <v>0</v>
      </c>
      <c r="U4" s="9" t="s">
        <v>22</v>
      </c>
      <c r="V4" s="10" t="s">
        <v>22</v>
      </c>
      <c r="W4" s="11">
        <v>0</v>
      </c>
      <c r="X4" s="12">
        <v>0</v>
      </c>
      <c r="Y4" s="13" t="s">
        <v>22</v>
      </c>
      <c r="Z4" s="14" t="s">
        <v>22</v>
      </c>
      <c r="AA4" s="30">
        <v>3</v>
      </c>
      <c r="AB4" s="31">
        <v>3</v>
      </c>
      <c r="AC4" s="32">
        <v>1</v>
      </c>
      <c r="AD4" s="33">
        <v>4.666666666666667</v>
      </c>
      <c r="AE4" s="34">
        <v>0</v>
      </c>
      <c r="AF4" s="35">
        <v>0</v>
      </c>
      <c r="AG4" s="36" t="s">
        <v>22</v>
      </c>
      <c r="AH4" s="37" t="s">
        <v>22</v>
      </c>
      <c r="AI4" s="38">
        <v>3</v>
      </c>
      <c r="AJ4" s="39">
        <v>1</v>
      </c>
      <c r="AK4" s="40">
        <v>0.33333333333333331</v>
      </c>
      <c r="AL4" s="41">
        <v>270.66666666666669</v>
      </c>
      <c r="AM4" s="30">
        <v>5</v>
      </c>
      <c r="AN4" s="31">
        <v>3</v>
      </c>
      <c r="AO4" s="32">
        <v>0.6</v>
      </c>
      <c r="AP4" s="33">
        <v>11.8</v>
      </c>
      <c r="AQ4" s="34">
        <v>5</v>
      </c>
      <c r="AR4" s="35">
        <v>5</v>
      </c>
      <c r="AS4" s="36">
        <v>1</v>
      </c>
      <c r="AT4" s="37">
        <v>9.4</v>
      </c>
      <c r="AU4" s="38">
        <v>7</v>
      </c>
      <c r="AV4" s="39">
        <v>7</v>
      </c>
      <c r="AW4" s="40">
        <v>1</v>
      </c>
      <c r="AX4" s="41">
        <v>5.4285714285714288</v>
      </c>
      <c r="AY4" s="30">
        <v>6</v>
      </c>
      <c r="AZ4" s="31">
        <v>5</v>
      </c>
      <c r="BA4" s="32">
        <v>0.83333333333333337</v>
      </c>
      <c r="BB4" s="33">
        <v>8.8333333333333339</v>
      </c>
      <c r="BC4" s="34">
        <v>2</v>
      </c>
      <c r="BD4" s="35">
        <v>2</v>
      </c>
      <c r="BE4" s="36">
        <v>1</v>
      </c>
      <c r="BF4" s="37">
        <v>27</v>
      </c>
      <c r="BG4" s="38">
        <v>4</v>
      </c>
      <c r="BH4" s="39">
        <v>4</v>
      </c>
      <c r="BI4" s="40">
        <v>1</v>
      </c>
      <c r="BJ4" s="41">
        <v>43.5</v>
      </c>
      <c r="BK4" s="30">
        <v>0</v>
      </c>
      <c r="BL4" s="31">
        <v>0</v>
      </c>
      <c r="BM4" s="32" t="s">
        <v>22</v>
      </c>
      <c r="BN4" s="33" t="s">
        <v>22</v>
      </c>
      <c r="BO4" s="34">
        <v>0</v>
      </c>
      <c r="BP4" s="35">
        <v>0</v>
      </c>
      <c r="BQ4" s="36" t="s">
        <v>22</v>
      </c>
      <c r="BR4" s="37" t="s">
        <v>22</v>
      </c>
      <c r="BS4" s="38">
        <v>0</v>
      </c>
      <c r="BT4" s="39">
        <v>0</v>
      </c>
      <c r="BU4" s="40" t="s">
        <v>22</v>
      </c>
      <c r="BV4" s="41" t="s">
        <v>22</v>
      </c>
    </row>
    <row r="5" spans="1:74" ht="13.7" customHeight="1" x14ac:dyDescent="0.25">
      <c r="A5" s="1">
        <v>3</v>
      </c>
      <c r="B5" s="2" t="s">
        <v>23</v>
      </c>
      <c r="C5" s="3">
        <v>175</v>
      </c>
      <c r="D5" s="4">
        <v>162</v>
      </c>
      <c r="E5" s="5">
        <v>0.92571428571428571</v>
      </c>
      <c r="F5" s="6">
        <v>9.0399999999999991</v>
      </c>
      <c r="G5" s="7">
        <v>156</v>
      </c>
      <c r="H5" s="8">
        <v>148</v>
      </c>
      <c r="I5" s="9">
        <v>0.94871794871794868</v>
      </c>
      <c r="J5" s="10">
        <v>18.102564102564099</v>
      </c>
      <c r="K5" s="11">
        <v>175</v>
      </c>
      <c r="L5" s="12">
        <v>174</v>
      </c>
      <c r="M5" s="13">
        <v>0.99428571428571433</v>
      </c>
      <c r="N5" s="14">
        <v>41.89142857142857</v>
      </c>
      <c r="O5" s="3">
        <v>24</v>
      </c>
      <c r="P5" s="4">
        <v>22</v>
      </c>
      <c r="Q5" s="5">
        <v>0.91666666666666663</v>
      </c>
      <c r="R5" s="6">
        <v>12.95833333333333</v>
      </c>
      <c r="S5" s="7">
        <v>13</v>
      </c>
      <c r="T5" s="8">
        <v>10</v>
      </c>
      <c r="U5" s="9">
        <v>0.76923076923076927</v>
      </c>
      <c r="V5" s="10">
        <v>19.92307692307692</v>
      </c>
      <c r="W5" s="11">
        <v>18</v>
      </c>
      <c r="X5" s="12">
        <v>18</v>
      </c>
      <c r="Y5" s="13">
        <v>1</v>
      </c>
      <c r="Z5" s="14">
        <v>63.5</v>
      </c>
      <c r="AA5" s="30">
        <v>16</v>
      </c>
      <c r="AB5" s="31">
        <v>12</v>
      </c>
      <c r="AC5" s="32">
        <v>0.75</v>
      </c>
      <c r="AD5" s="33">
        <v>13.9375</v>
      </c>
      <c r="AE5" s="34">
        <v>11</v>
      </c>
      <c r="AF5" s="35">
        <v>7</v>
      </c>
      <c r="AG5" s="36">
        <v>0.63636363636363635</v>
      </c>
      <c r="AH5" s="37">
        <v>40.727272727272727</v>
      </c>
      <c r="AI5" s="38">
        <v>29</v>
      </c>
      <c r="AJ5" s="39">
        <v>29</v>
      </c>
      <c r="AK5" s="40">
        <v>1</v>
      </c>
      <c r="AL5" s="41">
        <v>64.275862068965523</v>
      </c>
      <c r="AM5" s="30">
        <v>41</v>
      </c>
      <c r="AN5" s="31">
        <v>38</v>
      </c>
      <c r="AO5" s="32">
        <v>0.92682926829268297</v>
      </c>
      <c r="AP5" s="33">
        <v>10.390243902439019</v>
      </c>
      <c r="AQ5" s="34">
        <v>26</v>
      </c>
      <c r="AR5" s="35">
        <v>26</v>
      </c>
      <c r="AS5" s="36">
        <v>1</v>
      </c>
      <c r="AT5" s="37">
        <v>23.42307692307692</v>
      </c>
      <c r="AU5" s="38">
        <v>17</v>
      </c>
      <c r="AV5" s="39">
        <v>17</v>
      </c>
      <c r="AW5" s="40">
        <v>1</v>
      </c>
      <c r="AX5" s="41">
        <v>36</v>
      </c>
      <c r="AY5" s="30">
        <v>52</v>
      </c>
      <c r="AZ5" s="31">
        <v>52</v>
      </c>
      <c r="BA5" s="32">
        <v>1</v>
      </c>
      <c r="BB5" s="33">
        <v>4.9038461538461542</v>
      </c>
      <c r="BC5" s="34">
        <v>57</v>
      </c>
      <c r="BD5" s="35">
        <v>57</v>
      </c>
      <c r="BE5" s="36">
        <v>1</v>
      </c>
      <c r="BF5" s="37">
        <v>9.5789473684210531</v>
      </c>
      <c r="BG5" s="38">
        <v>63</v>
      </c>
      <c r="BH5" s="39">
        <v>63</v>
      </c>
      <c r="BI5" s="40">
        <v>1</v>
      </c>
      <c r="BJ5" s="41">
        <v>15.09523809523809</v>
      </c>
      <c r="BK5" s="30">
        <v>42</v>
      </c>
      <c r="BL5" s="31">
        <v>38</v>
      </c>
      <c r="BM5" s="32">
        <v>0.90476190476190477</v>
      </c>
      <c r="BN5" s="33">
        <v>8.7380952380952372</v>
      </c>
      <c r="BO5" s="34">
        <v>49</v>
      </c>
      <c r="BP5" s="35">
        <v>48</v>
      </c>
      <c r="BQ5" s="36">
        <v>0.97959183673469385</v>
      </c>
      <c r="BR5" s="37">
        <v>19.632653061224492</v>
      </c>
      <c r="BS5" s="38">
        <v>48</v>
      </c>
      <c r="BT5" s="39">
        <v>47</v>
      </c>
      <c r="BU5" s="40">
        <v>0.97916666666666663</v>
      </c>
      <c r="BV5" s="41">
        <v>57.520833333333343</v>
      </c>
    </row>
    <row r="6" spans="1:74" ht="13.7" customHeight="1" x14ac:dyDescent="0.25">
      <c r="A6" s="1">
        <v>4</v>
      </c>
      <c r="B6" s="2" t="s">
        <v>24</v>
      </c>
      <c r="C6" s="3">
        <v>299</v>
      </c>
      <c r="D6" s="4">
        <v>271</v>
      </c>
      <c r="E6" s="5">
        <v>0.90635451505016718</v>
      </c>
      <c r="F6" s="6">
        <v>9.5719063545150505</v>
      </c>
      <c r="G6" s="7">
        <v>291</v>
      </c>
      <c r="H6" s="8">
        <v>270</v>
      </c>
      <c r="I6" s="9">
        <v>0.92783505154639179</v>
      </c>
      <c r="J6" s="10">
        <v>16.048109965635739</v>
      </c>
      <c r="K6" s="11">
        <v>348</v>
      </c>
      <c r="L6" s="12">
        <v>347</v>
      </c>
      <c r="M6" s="13">
        <v>0.99712643678160917</v>
      </c>
      <c r="N6" s="14">
        <v>36.367816091954033</v>
      </c>
      <c r="O6" s="3">
        <v>52</v>
      </c>
      <c r="P6" s="4">
        <v>43</v>
      </c>
      <c r="Q6" s="5">
        <v>0.82692307692307687</v>
      </c>
      <c r="R6" s="6">
        <v>13.82692307692308</v>
      </c>
      <c r="S6" s="7">
        <v>54</v>
      </c>
      <c r="T6" s="8">
        <v>53</v>
      </c>
      <c r="U6" s="9">
        <v>0.98148148148148151</v>
      </c>
      <c r="V6" s="10">
        <v>10.981481481481479</v>
      </c>
      <c r="W6" s="11">
        <v>64</v>
      </c>
      <c r="X6" s="12">
        <v>64</v>
      </c>
      <c r="Y6" s="13">
        <v>1</v>
      </c>
      <c r="Z6" s="14">
        <v>32.328125</v>
      </c>
      <c r="AA6" s="30">
        <v>58</v>
      </c>
      <c r="AB6" s="31">
        <v>53</v>
      </c>
      <c r="AC6" s="32">
        <v>0.91379310344827591</v>
      </c>
      <c r="AD6" s="33">
        <v>11.13793103448276</v>
      </c>
      <c r="AE6" s="34">
        <v>66</v>
      </c>
      <c r="AF6" s="35">
        <v>57</v>
      </c>
      <c r="AG6" s="36">
        <v>0.86363636363636365</v>
      </c>
      <c r="AH6" s="37">
        <v>21.151515151515149</v>
      </c>
      <c r="AI6" s="38">
        <v>108</v>
      </c>
      <c r="AJ6" s="39">
        <v>107</v>
      </c>
      <c r="AK6" s="40">
        <v>0.9907407407407407</v>
      </c>
      <c r="AL6" s="41">
        <v>55.5</v>
      </c>
      <c r="AM6" s="30">
        <v>59</v>
      </c>
      <c r="AN6" s="31">
        <v>57</v>
      </c>
      <c r="AO6" s="32">
        <v>0.96610169491525422</v>
      </c>
      <c r="AP6" s="33">
        <v>7.6949152542372881</v>
      </c>
      <c r="AQ6" s="34">
        <v>58</v>
      </c>
      <c r="AR6" s="35">
        <v>55</v>
      </c>
      <c r="AS6" s="36">
        <v>0.94827586206896552</v>
      </c>
      <c r="AT6" s="37">
        <v>19.27586206896552</v>
      </c>
      <c r="AU6" s="38">
        <v>48</v>
      </c>
      <c r="AV6" s="39">
        <v>48</v>
      </c>
      <c r="AW6" s="40">
        <v>1</v>
      </c>
      <c r="AX6" s="41">
        <v>46.270833333333343</v>
      </c>
      <c r="AY6" s="30">
        <v>26</v>
      </c>
      <c r="AZ6" s="31">
        <v>23</v>
      </c>
      <c r="BA6" s="32">
        <v>0.88461538461538458</v>
      </c>
      <c r="BB6" s="33">
        <v>8.384615384615385</v>
      </c>
      <c r="BC6" s="34">
        <v>23</v>
      </c>
      <c r="BD6" s="35">
        <v>18</v>
      </c>
      <c r="BE6" s="36">
        <v>0.78260869565217395</v>
      </c>
      <c r="BF6" s="37">
        <v>25.65217391304348</v>
      </c>
      <c r="BG6" s="38">
        <v>20</v>
      </c>
      <c r="BH6" s="39">
        <v>20</v>
      </c>
      <c r="BI6" s="40">
        <v>1</v>
      </c>
      <c r="BJ6" s="41">
        <v>42.5</v>
      </c>
      <c r="BK6" s="30">
        <v>104</v>
      </c>
      <c r="BL6" s="31">
        <v>95</v>
      </c>
      <c r="BM6" s="32">
        <v>0.91346153846153844</v>
      </c>
      <c r="BN6" s="33">
        <v>7.9326923076923066</v>
      </c>
      <c r="BO6" s="34">
        <v>90</v>
      </c>
      <c r="BP6" s="35">
        <v>87</v>
      </c>
      <c r="BQ6" s="36">
        <v>0.96666666666666667</v>
      </c>
      <c r="BR6" s="37">
        <v>10.81111111111111</v>
      </c>
      <c r="BS6" s="38">
        <v>108</v>
      </c>
      <c r="BT6" s="39">
        <v>108</v>
      </c>
      <c r="BU6" s="40">
        <v>1</v>
      </c>
      <c r="BV6" s="41">
        <v>14.09259259259259</v>
      </c>
    </row>
    <row r="7" spans="1:74" ht="13.7" customHeight="1" x14ac:dyDescent="0.25">
      <c r="A7" s="1">
        <v>5</v>
      </c>
      <c r="B7" s="2" t="s">
        <v>25</v>
      </c>
      <c r="C7" s="3">
        <v>862</v>
      </c>
      <c r="D7" s="4">
        <v>847</v>
      </c>
      <c r="E7" s="5">
        <v>0.98259860788863107</v>
      </c>
      <c r="F7" s="6">
        <v>5.531322505800464</v>
      </c>
      <c r="G7" s="7">
        <v>1340</v>
      </c>
      <c r="H7" s="8">
        <v>1287</v>
      </c>
      <c r="I7" s="9">
        <v>0.96044776119402986</v>
      </c>
      <c r="J7" s="10">
        <v>15.182089552238811</v>
      </c>
      <c r="K7" s="11">
        <v>2538</v>
      </c>
      <c r="L7" s="12">
        <v>2457</v>
      </c>
      <c r="M7" s="13">
        <v>0.96808510638297873</v>
      </c>
      <c r="N7" s="14">
        <v>59.310086682427112</v>
      </c>
      <c r="O7" s="3">
        <v>188</v>
      </c>
      <c r="P7" s="4">
        <v>186</v>
      </c>
      <c r="Q7" s="5">
        <v>0.98936170212765961</v>
      </c>
      <c r="R7" s="6">
        <v>6.4042553191489358</v>
      </c>
      <c r="S7" s="7">
        <v>364</v>
      </c>
      <c r="T7" s="8">
        <v>339</v>
      </c>
      <c r="U7" s="9">
        <v>0.93131868131868134</v>
      </c>
      <c r="V7" s="10">
        <v>18.36538461538462</v>
      </c>
      <c r="W7" s="11">
        <v>470</v>
      </c>
      <c r="X7" s="12">
        <v>452</v>
      </c>
      <c r="Y7" s="13">
        <v>0.96170212765957441</v>
      </c>
      <c r="Z7" s="14">
        <v>52.917021276595747</v>
      </c>
      <c r="AA7" s="30">
        <v>182</v>
      </c>
      <c r="AB7" s="31">
        <v>175</v>
      </c>
      <c r="AC7" s="32">
        <v>0.96153846153846156</v>
      </c>
      <c r="AD7" s="33">
        <v>5.4670329670329672</v>
      </c>
      <c r="AE7" s="34">
        <v>279</v>
      </c>
      <c r="AF7" s="35">
        <v>271</v>
      </c>
      <c r="AG7" s="36">
        <v>0.97132616487455192</v>
      </c>
      <c r="AH7" s="37">
        <v>9.8637992831541226</v>
      </c>
      <c r="AI7" s="38">
        <v>1088</v>
      </c>
      <c r="AJ7" s="39">
        <v>1084</v>
      </c>
      <c r="AK7" s="40">
        <v>0.99632352941176472</v>
      </c>
      <c r="AL7" s="41">
        <v>44.129595588235297</v>
      </c>
      <c r="AM7" s="30">
        <v>227</v>
      </c>
      <c r="AN7" s="31">
        <v>221</v>
      </c>
      <c r="AO7" s="32">
        <v>0.97356828193832601</v>
      </c>
      <c r="AP7" s="33">
        <v>6.4537444933920707</v>
      </c>
      <c r="AQ7" s="34">
        <v>248</v>
      </c>
      <c r="AR7" s="35">
        <v>237</v>
      </c>
      <c r="AS7" s="36">
        <v>0.95564516129032262</v>
      </c>
      <c r="AT7" s="37">
        <v>20.741935483870972</v>
      </c>
      <c r="AU7" s="38">
        <v>395</v>
      </c>
      <c r="AV7" s="39">
        <v>365</v>
      </c>
      <c r="AW7" s="40">
        <v>0.92405063291139244</v>
      </c>
      <c r="AX7" s="41">
        <v>84.020253164556962</v>
      </c>
      <c r="AY7" s="30">
        <v>117</v>
      </c>
      <c r="AZ7" s="31">
        <v>117</v>
      </c>
      <c r="BA7" s="32">
        <v>1</v>
      </c>
      <c r="BB7" s="33">
        <v>4.4017094017094021</v>
      </c>
      <c r="BC7" s="34">
        <v>189</v>
      </c>
      <c r="BD7" s="35">
        <v>187</v>
      </c>
      <c r="BE7" s="36">
        <v>0.98941798941798942</v>
      </c>
      <c r="BF7" s="37">
        <v>12.71428571428571</v>
      </c>
      <c r="BG7" s="38">
        <v>153</v>
      </c>
      <c r="BH7" s="39">
        <v>139</v>
      </c>
      <c r="BI7" s="40">
        <v>0.90849673202614378</v>
      </c>
      <c r="BJ7" s="41">
        <v>43.862745098039213</v>
      </c>
      <c r="BK7" s="30">
        <v>148</v>
      </c>
      <c r="BL7" s="31">
        <v>148</v>
      </c>
      <c r="BM7" s="32">
        <v>1</v>
      </c>
      <c r="BN7" s="33">
        <v>3.9797297297297298</v>
      </c>
      <c r="BO7" s="34">
        <v>260</v>
      </c>
      <c r="BP7" s="35">
        <v>253</v>
      </c>
      <c r="BQ7" s="36">
        <v>0.97307692307692306</v>
      </c>
      <c r="BR7" s="37">
        <v>12.92307692307692</v>
      </c>
      <c r="BS7" s="38">
        <v>432</v>
      </c>
      <c r="BT7" s="39">
        <v>417</v>
      </c>
      <c r="BU7" s="40">
        <v>0.96527777777777779</v>
      </c>
      <c r="BV7" s="41">
        <v>87.375</v>
      </c>
    </row>
    <row r="8" spans="1:74" ht="13.7" customHeight="1" x14ac:dyDescent="0.25">
      <c r="A8" s="1">
        <v>6</v>
      </c>
      <c r="B8" s="2" t="s">
        <v>26</v>
      </c>
      <c r="C8" s="3">
        <v>573</v>
      </c>
      <c r="D8" s="4">
        <v>530</v>
      </c>
      <c r="E8" s="5">
        <v>0.92495636998254804</v>
      </c>
      <c r="F8" s="6">
        <v>8.7766143106457246</v>
      </c>
      <c r="G8" s="7">
        <v>675</v>
      </c>
      <c r="H8" s="8">
        <v>623</v>
      </c>
      <c r="I8" s="9">
        <v>0.92296296296296299</v>
      </c>
      <c r="J8" s="10">
        <v>18.844444444444441</v>
      </c>
      <c r="K8" s="11">
        <v>595</v>
      </c>
      <c r="L8" s="12">
        <v>591</v>
      </c>
      <c r="M8" s="13">
        <v>0.99327731092436977</v>
      </c>
      <c r="N8" s="14">
        <v>37.063865546218487</v>
      </c>
      <c r="O8" s="3">
        <v>97</v>
      </c>
      <c r="P8" s="4">
        <v>85</v>
      </c>
      <c r="Q8" s="5">
        <v>0.87628865979381443</v>
      </c>
      <c r="R8" s="6">
        <v>8.4432989690721651</v>
      </c>
      <c r="S8" s="7">
        <v>134</v>
      </c>
      <c r="T8" s="8">
        <v>121</v>
      </c>
      <c r="U8" s="9">
        <v>0.90298507462686572</v>
      </c>
      <c r="V8" s="10">
        <v>17.410447761194028</v>
      </c>
      <c r="W8" s="11">
        <v>126</v>
      </c>
      <c r="X8" s="12">
        <v>126</v>
      </c>
      <c r="Y8" s="13">
        <v>1</v>
      </c>
      <c r="Z8" s="14">
        <v>20.31746031746032</v>
      </c>
      <c r="AA8" s="30">
        <v>155</v>
      </c>
      <c r="AB8" s="31">
        <v>141</v>
      </c>
      <c r="AC8" s="32">
        <v>0.9096774193548387</v>
      </c>
      <c r="AD8" s="33">
        <v>10.64516129032258</v>
      </c>
      <c r="AE8" s="34">
        <v>179</v>
      </c>
      <c r="AF8" s="35">
        <v>161</v>
      </c>
      <c r="AG8" s="36">
        <v>0.8994413407821229</v>
      </c>
      <c r="AH8" s="37">
        <v>24.346368715083798</v>
      </c>
      <c r="AI8" s="38">
        <v>217</v>
      </c>
      <c r="AJ8" s="39">
        <v>213</v>
      </c>
      <c r="AK8" s="40">
        <v>0.98156682027649766</v>
      </c>
      <c r="AL8" s="41">
        <v>58.506912442396313</v>
      </c>
      <c r="AM8" s="30">
        <v>174</v>
      </c>
      <c r="AN8" s="31">
        <v>166</v>
      </c>
      <c r="AO8" s="32">
        <v>0.95402298850574707</v>
      </c>
      <c r="AP8" s="33">
        <v>6.3505747126436782</v>
      </c>
      <c r="AQ8" s="34">
        <v>189</v>
      </c>
      <c r="AR8" s="35">
        <v>182</v>
      </c>
      <c r="AS8" s="36">
        <v>0.96296296296296291</v>
      </c>
      <c r="AT8" s="37">
        <v>12.43915343915344</v>
      </c>
      <c r="AU8" s="38">
        <v>123</v>
      </c>
      <c r="AV8" s="39">
        <v>123</v>
      </c>
      <c r="AW8" s="40">
        <v>1</v>
      </c>
      <c r="AX8" s="41">
        <v>20.04065040650406</v>
      </c>
      <c r="AY8" s="30">
        <v>34</v>
      </c>
      <c r="AZ8" s="31">
        <v>33</v>
      </c>
      <c r="BA8" s="32">
        <v>0.97058823529411764</v>
      </c>
      <c r="BB8" s="33">
        <v>11.205882352941179</v>
      </c>
      <c r="BC8" s="34">
        <v>47</v>
      </c>
      <c r="BD8" s="35">
        <v>41</v>
      </c>
      <c r="BE8" s="36">
        <v>0.87234042553191493</v>
      </c>
      <c r="BF8" s="37">
        <v>26.957446808510639</v>
      </c>
      <c r="BG8" s="38">
        <v>41</v>
      </c>
      <c r="BH8" s="39">
        <v>41</v>
      </c>
      <c r="BI8" s="40">
        <v>1</v>
      </c>
      <c r="BJ8" s="41">
        <v>23.439024390243901</v>
      </c>
      <c r="BK8" s="30">
        <v>113</v>
      </c>
      <c r="BL8" s="31">
        <v>105</v>
      </c>
      <c r="BM8" s="32">
        <v>0.92920353982300885</v>
      </c>
      <c r="BN8" s="33">
        <v>9.5044247787610612</v>
      </c>
      <c r="BO8" s="34">
        <v>126</v>
      </c>
      <c r="BP8" s="35">
        <v>118</v>
      </c>
      <c r="BQ8" s="36">
        <v>0.93650793650793651</v>
      </c>
      <c r="BR8" s="37">
        <v>19.13492063492064</v>
      </c>
      <c r="BS8" s="38">
        <v>88</v>
      </c>
      <c r="BT8" s="39">
        <v>88</v>
      </c>
      <c r="BU8" s="40">
        <v>1</v>
      </c>
      <c r="BV8" s="41">
        <v>38.30681818181818</v>
      </c>
    </row>
    <row r="9" spans="1:74" ht="13.7" customHeight="1" x14ac:dyDescent="0.25">
      <c r="A9" s="1">
        <v>7</v>
      </c>
      <c r="B9" s="2" t="s">
        <v>27</v>
      </c>
      <c r="C9" s="3">
        <v>258</v>
      </c>
      <c r="D9" s="4">
        <v>243</v>
      </c>
      <c r="E9" s="5">
        <v>0.94186046511627908</v>
      </c>
      <c r="F9" s="6">
        <v>6.887596899224806</v>
      </c>
      <c r="G9" s="7">
        <v>356</v>
      </c>
      <c r="H9" s="8">
        <v>348</v>
      </c>
      <c r="I9" s="9">
        <v>0.97752808988764039</v>
      </c>
      <c r="J9" s="10">
        <v>8.4606741573033712</v>
      </c>
      <c r="K9" s="11">
        <v>642</v>
      </c>
      <c r="L9" s="12">
        <v>640</v>
      </c>
      <c r="M9" s="13">
        <v>0.99688473520249221</v>
      </c>
      <c r="N9" s="14">
        <v>15.753894080996879</v>
      </c>
      <c r="O9" s="3">
        <v>47</v>
      </c>
      <c r="P9" s="4">
        <v>46</v>
      </c>
      <c r="Q9" s="5">
        <v>0.97872340425531912</v>
      </c>
      <c r="R9" s="6">
        <v>3.7234042553191489</v>
      </c>
      <c r="S9" s="7">
        <v>106</v>
      </c>
      <c r="T9" s="8">
        <v>106</v>
      </c>
      <c r="U9" s="9">
        <v>1</v>
      </c>
      <c r="V9" s="10">
        <v>3.9528301886792452</v>
      </c>
      <c r="W9" s="11">
        <v>145</v>
      </c>
      <c r="X9" s="12">
        <v>145</v>
      </c>
      <c r="Y9" s="13">
        <v>1</v>
      </c>
      <c r="Z9" s="14">
        <v>4.7655172413793103</v>
      </c>
      <c r="AA9" s="30">
        <v>72</v>
      </c>
      <c r="AB9" s="31">
        <v>72</v>
      </c>
      <c r="AC9" s="32">
        <v>1</v>
      </c>
      <c r="AD9" s="33">
        <v>3.1805555555555549</v>
      </c>
      <c r="AE9" s="34">
        <v>115</v>
      </c>
      <c r="AF9" s="35">
        <v>112</v>
      </c>
      <c r="AG9" s="36">
        <v>0.97391304347826091</v>
      </c>
      <c r="AH9" s="37">
        <v>6.3826086956521726</v>
      </c>
      <c r="AI9" s="38">
        <v>359</v>
      </c>
      <c r="AJ9" s="39">
        <v>358</v>
      </c>
      <c r="AK9" s="40">
        <v>0.99721448467966578</v>
      </c>
      <c r="AL9" s="41">
        <v>15.225626740947069</v>
      </c>
      <c r="AM9" s="30">
        <v>97</v>
      </c>
      <c r="AN9" s="31">
        <v>87</v>
      </c>
      <c r="AO9" s="32">
        <v>0.89690721649484539</v>
      </c>
      <c r="AP9" s="33">
        <v>9.9896907216494846</v>
      </c>
      <c r="AQ9" s="34">
        <v>80</v>
      </c>
      <c r="AR9" s="35">
        <v>78</v>
      </c>
      <c r="AS9" s="36">
        <v>0.97499999999999998</v>
      </c>
      <c r="AT9" s="37">
        <v>13.574999999999999</v>
      </c>
      <c r="AU9" s="38">
        <v>52</v>
      </c>
      <c r="AV9" s="39">
        <v>51</v>
      </c>
      <c r="AW9" s="40">
        <v>0.98076923076923073</v>
      </c>
      <c r="AX9" s="41">
        <v>35.32692307692308</v>
      </c>
      <c r="AY9" s="30">
        <v>15</v>
      </c>
      <c r="AZ9" s="31">
        <v>13</v>
      </c>
      <c r="BA9" s="32">
        <v>0.8666666666666667</v>
      </c>
      <c r="BB9" s="33">
        <v>10.8</v>
      </c>
      <c r="BC9" s="34">
        <v>12</v>
      </c>
      <c r="BD9" s="35">
        <v>12</v>
      </c>
      <c r="BE9" s="36">
        <v>1</v>
      </c>
      <c r="BF9" s="37">
        <v>23.583333333333329</v>
      </c>
      <c r="BG9" s="38">
        <v>16</v>
      </c>
      <c r="BH9" s="39">
        <v>16</v>
      </c>
      <c r="BI9" s="40">
        <v>1</v>
      </c>
      <c r="BJ9" s="41">
        <v>34.0625</v>
      </c>
      <c r="BK9" s="30">
        <v>27</v>
      </c>
      <c r="BL9" s="31">
        <v>25</v>
      </c>
      <c r="BM9" s="32">
        <v>0.92592592592592593</v>
      </c>
      <c r="BN9" s="33">
        <v>8.9629629629629637</v>
      </c>
      <c r="BO9" s="34">
        <v>43</v>
      </c>
      <c r="BP9" s="35">
        <v>40</v>
      </c>
      <c r="BQ9" s="36">
        <v>0.93023255813953487</v>
      </c>
      <c r="BR9" s="37">
        <v>11.395348837209299</v>
      </c>
      <c r="BS9" s="38">
        <v>70</v>
      </c>
      <c r="BT9" s="39">
        <v>70</v>
      </c>
      <c r="BU9" s="40">
        <v>1</v>
      </c>
      <c r="BV9" s="41">
        <v>22.5</v>
      </c>
    </row>
    <row r="10" spans="1:74" ht="13.7" customHeight="1" x14ac:dyDescent="0.25">
      <c r="A10" s="1">
        <v>8</v>
      </c>
      <c r="B10" s="2" t="s">
        <v>28</v>
      </c>
      <c r="C10" s="3">
        <v>963</v>
      </c>
      <c r="D10" s="4">
        <v>901</v>
      </c>
      <c r="E10" s="5">
        <v>0.93561786085150567</v>
      </c>
      <c r="F10" s="6">
        <v>8.9865005192108001</v>
      </c>
      <c r="G10" s="7">
        <v>939</v>
      </c>
      <c r="H10" s="8">
        <v>849</v>
      </c>
      <c r="I10" s="9">
        <v>0.90415335463258784</v>
      </c>
      <c r="J10" s="10">
        <v>22.923322683706068</v>
      </c>
      <c r="K10" s="11">
        <v>1178</v>
      </c>
      <c r="L10" s="12">
        <v>1174</v>
      </c>
      <c r="M10" s="13">
        <v>0.99660441426146007</v>
      </c>
      <c r="N10" s="14">
        <v>48.499151103565367</v>
      </c>
      <c r="O10" s="3">
        <v>199</v>
      </c>
      <c r="P10" s="4">
        <v>192</v>
      </c>
      <c r="Q10" s="5">
        <v>0.96482412060301503</v>
      </c>
      <c r="R10" s="6">
        <v>7.6281407035175883</v>
      </c>
      <c r="S10" s="7">
        <v>234</v>
      </c>
      <c r="T10" s="8">
        <v>213</v>
      </c>
      <c r="U10" s="9">
        <v>0.91025641025641024</v>
      </c>
      <c r="V10" s="10">
        <v>20.286324786324791</v>
      </c>
      <c r="W10" s="11">
        <v>211</v>
      </c>
      <c r="X10" s="12">
        <v>211</v>
      </c>
      <c r="Y10" s="13">
        <v>1</v>
      </c>
      <c r="Z10" s="14">
        <v>50.696682464454973</v>
      </c>
      <c r="AA10" s="30">
        <v>194</v>
      </c>
      <c r="AB10" s="31">
        <v>172</v>
      </c>
      <c r="AC10" s="32">
        <v>0.88659793814432986</v>
      </c>
      <c r="AD10" s="33">
        <v>11.881443298969071</v>
      </c>
      <c r="AE10" s="34">
        <v>212</v>
      </c>
      <c r="AF10" s="35">
        <v>176</v>
      </c>
      <c r="AG10" s="36">
        <v>0.83018867924528306</v>
      </c>
      <c r="AH10" s="37">
        <v>28.811320754716981</v>
      </c>
      <c r="AI10" s="38">
        <v>485</v>
      </c>
      <c r="AJ10" s="39">
        <v>484</v>
      </c>
      <c r="AK10" s="40">
        <v>0.99793814432989691</v>
      </c>
      <c r="AL10" s="41">
        <v>46.305154639175257</v>
      </c>
      <c r="AM10" s="30">
        <v>297</v>
      </c>
      <c r="AN10" s="31">
        <v>288</v>
      </c>
      <c r="AO10" s="32">
        <v>0.96969696969696972</v>
      </c>
      <c r="AP10" s="33">
        <v>7.1313131313131306</v>
      </c>
      <c r="AQ10" s="34">
        <v>255</v>
      </c>
      <c r="AR10" s="35">
        <v>232</v>
      </c>
      <c r="AS10" s="36">
        <v>0.90980392156862744</v>
      </c>
      <c r="AT10" s="37">
        <v>17.94509803921569</v>
      </c>
      <c r="AU10" s="38">
        <v>279</v>
      </c>
      <c r="AV10" s="39">
        <v>279</v>
      </c>
      <c r="AW10" s="40">
        <v>1</v>
      </c>
      <c r="AX10" s="41">
        <v>32.043010752688183</v>
      </c>
      <c r="AY10" s="30">
        <v>125</v>
      </c>
      <c r="AZ10" s="31">
        <v>121</v>
      </c>
      <c r="BA10" s="32">
        <v>0.96799999999999997</v>
      </c>
      <c r="BB10" s="33">
        <v>8.0640000000000001</v>
      </c>
      <c r="BC10" s="34">
        <v>92</v>
      </c>
      <c r="BD10" s="35">
        <v>89</v>
      </c>
      <c r="BE10" s="36">
        <v>0.96739130434782605</v>
      </c>
      <c r="BF10" s="37">
        <v>22.510869565217391</v>
      </c>
      <c r="BG10" s="38">
        <v>91</v>
      </c>
      <c r="BH10" s="39">
        <v>91</v>
      </c>
      <c r="BI10" s="40">
        <v>1</v>
      </c>
      <c r="BJ10" s="41">
        <v>56.153846153846153</v>
      </c>
      <c r="BK10" s="30">
        <v>148</v>
      </c>
      <c r="BL10" s="31">
        <v>128</v>
      </c>
      <c r="BM10" s="32">
        <v>0.86486486486486491</v>
      </c>
      <c r="BN10" s="33">
        <v>11.52027027027027</v>
      </c>
      <c r="BO10" s="34">
        <v>146</v>
      </c>
      <c r="BP10" s="35">
        <v>139</v>
      </c>
      <c r="BQ10" s="36">
        <v>0.95205479452054798</v>
      </c>
      <c r="BR10" s="37">
        <v>27.55479452054794</v>
      </c>
      <c r="BS10" s="38">
        <v>112</v>
      </c>
      <c r="BT10" s="39">
        <v>109</v>
      </c>
      <c r="BU10" s="40">
        <v>0.9732142857142857</v>
      </c>
      <c r="BV10" s="41">
        <v>88.633928571428569</v>
      </c>
    </row>
    <row r="11" spans="1:74" ht="13.7" customHeight="1" x14ac:dyDescent="0.25">
      <c r="A11" s="1">
        <v>9</v>
      </c>
      <c r="B11" s="2" t="s">
        <v>29</v>
      </c>
      <c r="C11" s="3">
        <v>262</v>
      </c>
      <c r="D11" s="4">
        <v>255</v>
      </c>
      <c r="E11" s="5">
        <v>0.97328244274809161</v>
      </c>
      <c r="F11" s="6">
        <v>6.843511450381679</v>
      </c>
      <c r="G11" s="7">
        <v>357</v>
      </c>
      <c r="H11" s="8">
        <v>329</v>
      </c>
      <c r="I11" s="9">
        <v>0.92156862745098034</v>
      </c>
      <c r="J11" s="10">
        <v>19.22689075630252</v>
      </c>
      <c r="K11" s="11">
        <v>355</v>
      </c>
      <c r="L11" s="12">
        <v>349</v>
      </c>
      <c r="M11" s="13">
        <v>0.9830985915492958</v>
      </c>
      <c r="N11" s="14">
        <v>56.405633802816901</v>
      </c>
      <c r="O11" s="3">
        <v>40</v>
      </c>
      <c r="P11" s="4">
        <v>39</v>
      </c>
      <c r="Q11" s="5">
        <v>0.97499999999999998</v>
      </c>
      <c r="R11" s="6">
        <v>6.45</v>
      </c>
      <c r="S11" s="7">
        <v>61</v>
      </c>
      <c r="T11" s="8">
        <v>59</v>
      </c>
      <c r="U11" s="9">
        <v>0.96721311475409832</v>
      </c>
      <c r="V11" s="10">
        <v>7.9672131147540988</v>
      </c>
      <c r="W11" s="11">
        <v>64</v>
      </c>
      <c r="X11" s="12">
        <v>64</v>
      </c>
      <c r="Y11" s="13">
        <v>1</v>
      </c>
      <c r="Z11" s="14">
        <v>23.46875</v>
      </c>
      <c r="AA11" s="30">
        <v>29</v>
      </c>
      <c r="AB11" s="31">
        <v>29</v>
      </c>
      <c r="AC11" s="32">
        <v>1</v>
      </c>
      <c r="AD11" s="33">
        <v>5.7931034482758621</v>
      </c>
      <c r="AE11" s="34">
        <v>51</v>
      </c>
      <c r="AF11" s="35">
        <v>45</v>
      </c>
      <c r="AG11" s="36">
        <v>0.88235294117647056</v>
      </c>
      <c r="AH11" s="37">
        <v>25.549019607843139</v>
      </c>
      <c r="AI11" s="38">
        <v>112</v>
      </c>
      <c r="AJ11" s="39">
        <v>112</v>
      </c>
      <c r="AK11" s="40">
        <v>1</v>
      </c>
      <c r="AL11" s="41">
        <v>65.875</v>
      </c>
      <c r="AM11" s="30">
        <v>109</v>
      </c>
      <c r="AN11" s="31">
        <v>104</v>
      </c>
      <c r="AO11" s="32">
        <v>0.95412844036697253</v>
      </c>
      <c r="AP11" s="33">
        <v>7.4495412844036686</v>
      </c>
      <c r="AQ11" s="34">
        <v>127</v>
      </c>
      <c r="AR11" s="35">
        <v>110</v>
      </c>
      <c r="AS11" s="36">
        <v>0.86614173228346458</v>
      </c>
      <c r="AT11" s="37">
        <v>24.968503937007871</v>
      </c>
      <c r="AU11" s="38">
        <v>83</v>
      </c>
      <c r="AV11" s="39">
        <v>82</v>
      </c>
      <c r="AW11" s="40">
        <v>0.98795180722891562</v>
      </c>
      <c r="AX11" s="41">
        <v>63.831325301204821</v>
      </c>
      <c r="AY11" s="30">
        <v>48</v>
      </c>
      <c r="AZ11" s="31">
        <v>48</v>
      </c>
      <c r="BA11" s="32">
        <v>1</v>
      </c>
      <c r="BB11" s="33">
        <v>7.770833333333333</v>
      </c>
      <c r="BC11" s="34">
        <v>40</v>
      </c>
      <c r="BD11" s="35">
        <v>39</v>
      </c>
      <c r="BE11" s="36">
        <v>0.97499999999999998</v>
      </c>
      <c r="BF11" s="37">
        <v>21</v>
      </c>
      <c r="BG11" s="38">
        <v>38</v>
      </c>
      <c r="BH11" s="39">
        <v>38</v>
      </c>
      <c r="BI11" s="40">
        <v>1</v>
      </c>
      <c r="BJ11" s="41">
        <v>80.78947368421052</v>
      </c>
      <c r="BK11" s="30">
        <v>36</v>
      </c>
      <c r="BL11" s="31">
        <v>35</v>
      </c>
      <c r="BM11" s="32">
        <v>0.97222222222222221</v>
      </c>
      <c r="BN11" s="33">
        <v>5.0555555555555554</v>
      </c>
      <c r="BO11" s="34">
        <v>78</v>
      </c>
      <c r="BP11" s="35">
        <v>76</v>
      </c>
      <c r="BQ11" s="36">
        <v>0.97435897435897434</v>
      </c>
      <c r="BR11" s="37">
        <v>13.641025641025641</v>
      </c>
      <c r="BS11" s="38">
        <v>58</v>
      </c>
      <c r="BT11" s="39">
        <v>53</v>
      </c>
      <c r="BU11" s="40">
        <v>0.91379310344827591</v>
      </c>
      <c r="BV11" s="41">
        <v>47.862068965517238</v>
      </c>
    </row>
    <row r="12" spans="1:74" ht="13.7" customHeight="1" x14ac:dyDescent="0.25">
      <c r="A12" s="1">
        <v>10</v>
      </c>
      <c r="B12" s="2" t="s">
        <v>30</v>
      </c>
      <c r="C12" s="3">
        <v>831</v>
      </c>
      <c r="D12" s="4">
        <v>797</v>
      </c>
      <c r="E12" s="5">
        <v>0.95908543922984357</v>
      </c>
      <c r="F12" s="6">
        <v>7.077015643802647</v>
      </c>
      <c r="G12" s="7">
        <v>1005</v>
      </c>
      <c r="H12" s="8">
        <v>952</v>
      </c>
      <c r="I12" s="9">
        <v>0.94726368159203977</v>
      </c>
      <c r="J12" s="10">
        <v>18.250746268656719</v>
      </c>
      <c r="K12" s="11">
        <v>1560</v>
      </c>
      <c r="L12" s="12">
        <v>1463</v>
      </c>
      <c r="M12" s="13">
        <v>0.93782051282051282</v>
      </c>
      <c r="N12" s="14">
        <v>59.101282051282048</v>
      </c>
      <c r="O12" s="3">
        <v>152</v>
      </c>
      <c r="P12" s="4">
        <v>148</v>
      </c>
      <c r="Q12" s="5">
        <v>0.97368421052631582</v>
      </c>
      <c r="R12" s="6">
        <v>6.6513157894736841</v>
      </c>
      <c r="S12" s="7">
        <v>238</v>
      </c>
      <c r="T12" s="8">
        <v>216</v>
      </c>
      <c r="U12" s="9">
        <v>0.90756302521008403</v>
      </c>
      <c r="V12" s="10">
        <v>18.592436974789919</v>
      </c>
      <c r="W12" s="11">
        <v>292</v>
      </c>
      <c r="X12" s="12">
        <v>292</v>
      </c>
      <c r="Y12" s="13">
        <v>1</v>
      </c>
      <c r="Z12" s="14">
        <v>34.746575342465754</v>
      </c>
      <c r="AA12" s="30">
        <v>222</v>
      </c>
      <c r="AB12" s="31">
        <v>206</v>
      </c>
      <c r="AC12" s="32">
        <v>0.92792792792792789</v>
      </c>
      <c r="AD12" s="33">
        <v>7.9684684684684681</v>
      </c>
      <c r="AE12" s="34">
        <v>277</v>
      </c>
      <c r="AF12" s="35">
        <v>258</v>
      </c>
      <c r="AG12" s="36">
        <v>0.93140794223826717</v>
      </c>
      <c r="AH12" s="37">
        <v>17.77617328519856</v>
      </c>
      <c r="AI12" s="38">
        <v>819</v>
      </c>
      <c r="AJ12" s="39">
        <v>753</v>
      </c>
      <c r="AK12" s="40">
        <v>0.91941391941391937</v>
      </c>
      <c r="AL12" s="41">
        <v>61.26739926739927</v>
      </c>
      <c r="AM12" s="30">
        <v>323</v>
      </c>
      <c r="AN12" s="31">
        <v>313</v>
      </c>
      <c r="AO12" s="32">
        <v>0.96904024767801855</v>
      </c>
      <c r="AP12" s="33">
        <v>6.3653250773993806</v>
      </c>
      <c r="AQ12" s="34">
        <v>310</v>
      </c>
      <c r="AR12" s="35">
        <v>306</v>
      </c>
      <c r="AS12" s="36">
        <v>0.98709677419354835</v>
      </c>
      <c r="AT12" s="37">
        <v>14.125806451612901</v>
      </c>
      <c r="AU12" s="38">
        <v>337</v>
      </c>
      <c r="AV12" s="39">
        <v>327</v>
      </c>
      <c r="AW12" s="40">
        <v>0.97032640949554894</v>
      </c>
      <c r="AX12" s="41">
        <v>57.697329376854597</v>
      </c>
      <c r="AY12" s="30">
        <v>49</v>
      </c>
      <c r="AZ12" s="31">
        <v>49</v>
      </c>
      <c r="BA12" s="32">
        <v>1</v>
      </c>
      <c r="BB12" s="33">
        <v>6.5102040816326534</v>
      </c>
      <c r="BC12" s="34">
        <v>74</v>
      </c>
      <c r="BD12" s="35">
        <v>70</v>
      </c>
      <c r="BE12" s="36">
        <v>0.94594594594594594</v>
      </c>
      <c r="BF12" s="37">
        <v>24.743243243243239</v>
      </c>
      <c r="BG12" s="38">
        <v>40</v>
      </c>
      <c r="BH12" s="39">
        <v>37</v>
      </c>
      <c r="BI12" s="40">
        <v>0.92500000000000004</v>
      </c>
      <c r="BJ12" s="41">
        <v>76.674999999999997</v>
      </c>
      <c r="BK12" s="30">
        <v>85</v>
      </c>
      <c r="BL12" s="31">
        <v>81</v>
      </c>
      <c r="BM12" s="32">
        <v>0.95294117647058818</v>
      </c>
      <c r="BN12" s="33">
        <v>8.5411764705882351</v>
      </c>
      <c r="BO12" s="34">
        <v>106</v>
      </c>
      <c r="BP12" s="35">
        <v>102</v>
      </c>
      <c r="BQ12" s="36">
        <v>0.96226415094339623</v>
      </c>
      <c r="BR12" s="37">
        <v>26.254716981132081</v>
      </c>
      <c r="BS12" s="38">
        <v>72</v>
      </c>
      <c r="BT12" s="39">
        <v>54</v>
      </c>
      <c r="BU12" s="40">
        <v>0.75</v>
      </c>
      <c r="BV12" s="41">
        <v>130.04166666666671</v>
      </c>
    </row>
    <row r="13" spans="1:74" ht="13.7" customHeight="1" x14ac:dyDescent="0.25">
      <c r="A13" s="1">
        <v>11</v>
      </c>
      <c r="B13" s="2" t="s">
        <v>31</v>
      </c>
      <c r="C13" s="3">
        <v>184</v>
      </c>
      <c r="D13" s="4">
        <v>167</v>
      </c>
      <c r="E13" s="5">
        <v>0.90760869565217395</v>
      </c>
      <c r="F13" s="6">
        <v>8.4239130434782616</v>
      </c>
      <c r="G13" s="7">
        <v>461</v>
      </c>
      <c r="H13" s="8">
        <v>433</v>
      </c>
      <c r="I13" s="9">
        <v>0.93926247288503251</v>
      </c>
      <c r="J13" s="10">
        <v>16.305856832971799</v>
      </c>
      <c r="K13" s="11">
        <v>965</v>
      </c>
      <c r="L13" s="12">
        <v>959</v>
      </c>
      <c r="M13" s="13">
        <v>0.99378238341968916</v>
      </c>
      <c r="N13" s="14">
        <v>31.73160621761658</v>
      </c>
      <c r="O13" s="3">
        <v>72</v>
      </c>
      <c r="P13" s="4">
        <v>69</v>
      </c>
      <c r="Q13" s="5">
        <v>0.95833333333333337</v>
      </c>
      <c r="R13" s="6">
        <v>6.7222222222222223</v>
      </c>
      <c r="S13" s="7">
        <v>109</v>
      </c>
      <c r="T13" s="8">
        <v>100</v>
      </c>
      <c r="U13" s="9">
        <v>0.91743119266055051</v>
      </c>
      <c r="V13" s="10">
        <v>22.605504587155959</v>
      </c>
      <c r="W13" s="11">
        <v>134</v>
      </c>
      <c r="X13" s="12">
        <v>134</v>
      </c>
      <c r="Y13" s="13">
        <v>1</v>
      </c>
      <c r="Z13" s="14">
        <v>57.686567164179102</v>
      </c>
      <c r="AA13" s="30">
        <v>40</v>
      </c>
      <c r="AB13" s="31">
        <v>37</v>
      </c>
      <c r="AC13" s="32">
        <v>0.92500000000000004</v>
      </c>
      <c r="AD13" s="33">
        <v>5.0250000000000004</v>
      </c>
      <c r="AE13" s="34">
        <v>158</v>
      </c>
      <c r="AF13" s="35">
        <v>155</v>
      </c>
      <c r="AG13" s="36">
        <v>0.98101265822784811</v>
      </c>
      <c r="AH13" s="37">
        <v>7.075949367088608</v>
      </c>
      <c r="AI13" s="38">
        <v>471</v>
      </c>
      <c r="AJ13" s="39">
        <v>470</v>
      </c>
      <c r="AK13" s="40">
        <v>0.99787685774946921</v>
      </c>
      <c r="AL13" s="41">
        <v>9.6666666666666661</v>
      </c>
      <c r="AM13" s="30">
        <v>44</v>
      </c>
      <c r="AN13" s="31">
        <v>34</v>
      </c>
      <c r="AO13" s="32">
        <v>0.77272727272727271</v>
      </c>
      <c r="AP13" s="33">
        <v>14.54545454545454</v>
      </c>
      <c r="AQ13" s="34">
        <v>90</v>
      </c>
      <c r="AR13" s="35">
        <v>84</v>
      </c>
      <c r="AS13" s="36">
        <v>0.93333333333333335</v>
      </c>
      <c r="AT13" s="37">
        <v>16.12222222222222</v>
      </c>
      <c r="AU13" s="38">
        <v>146</v>
      </c>
      <c r="AV13" s="39">
        <v>146</v>
      </c>
      <c r="AW13" s="40">
        <v>1</v>
      </c>
      <c r="AX13" s="41">
        <v>43.143835616438359</v>
      </c>
      <c r="AY13" s="30">
        <v>22</v>
      </c>
      <c r="AZ13" s="31">
        <v>21</v>
      </c>
      <c r="BA13" s="32">
        <v>0.95454545454545459</v>
      </c>
      <c r="BB13" s="33">
        <v>8.3181818181818183</v>
      </c>
      <c r="BC13" s="34">
        <v>54</v>
      </c>
      <c r="BD13" s="35">
        <v>49</v>
      </c>
      <c r="BE13" s="36">
        <v>0.90740740740740744</v>
      </c>
      <c r="BF13" s="37">
        <v>17.074074074074069</v>
      </c>
      <c r="BG13" s="38">
        <v>145</v>
      </c>
      <c r="BH13" s="39">
        <v>145</v>
      </c>
      <c r="BI13" s="40">
        <v>1</v>
      </c>
      <c r="BJ13" s="41">
        <v>38.551724137931032</v>
      </c>
      <c r="BK13" s="30">
        <v>6</v>
      </c>
      <c r="BL13" s="31">
        <v>6</v>
      </c>
      <c r="BM13" s="32">
        <v>1</v>
      </c>
      <c r="BN13" s="33">
        <v>7</v>
      </c>
      <c r="BO13" s="34">
        <v>50</v>
      </c>
      <c r="BP13" s="35">
        <v>45</v>
      </c>
      <c r="BQ13" s="36">
        <v>0.9</v>
      </c>
      <c r="BR13" s="37">
        <v>31.24</v>
      </c>
      <c r="BS13" s="38">
        <v>69</v>
      </c>
      <c r="BT13" s="39">
        <v>64</v>
      </c>
      <c r="BU13" s="40">
        <v>0.92753623188405798</v>
      </c>
      <c r="BV13" s="41">
        <v>93.463768115942031</v>
      </c>
    </row>
    <row r="14" spans="1:74" ht="13.7" customHeight="1" x14ac:dyDescent="0.25">
      <c r="A14" s="1">
        <v>12</v>
      </c>
      <c r="B14" s="2" t="s">
        <v>32</v>
      </c>
      <c r="C14" s="3">
        <v>96</v>
      </c>
      <c r="D14" s="4">
        <v>92</v>
      </c>
      <c r="E14" s="5">
        <v>0.95833333333333337</v>
      </c>
      <c r="F14" s="6">
        <v>9.46875</v>
      </c>
      <c r="G14" s="7">
        <v>113</v>
      </c>
      <c r="H14" s="8">
        <v>105</v>
      </c>
      <c r="I14" s="9">
        <v>0.92920353982300885</v>
      </c>
      <c r="J14" s="10">
        <v>19.451327433628322</v>
      </c>
      <c r="K14" s="11">
        <v>73</v>
      </c>
      <c r="L14" s="12">
        <v>73</v>
      </c>
      <c r="M14" s="13">
        <v>1</v>
      </c>
      <c r="N14" s="14">
        <v>36.780821917808218</v>
      </c>
      <c r="O14" s="3">
        <v>22</v>
      </c>
      <c r="P14" s="4">
        <v>21</v>
      </c>
      <c r="Q14" s="5">
        <v>0.95454545454545459</v>
      </c>
      <c r="R14" s="6">
        <v>9.3181818181818183</v>
      </c>
      <c r="S14" s="7">
        <v>24</v>
      </c>
      <c r="T14" s="8">
        <v>21</v>
      </c>
      <c r="U14" s="9">
        <v>0.875</v>
      </c>
      <c r="V14" s="10">
        <v>16</v>
      </c>
      <c r="W14" s="11">
        <v>14</v>
      </c>
      <c r="X14" s="12">
        <v>14</v>
      </c>
      <c r="Y14" s="13">
        <v>1</v>
      </c>
      <c r="Z14" s="14">
        <v>17.928571428571431</v>
      </c>
      <c r="AA14" s="30">
        <v>19</v>
      </c>
      <c r="AB14" s="31">
        <v>19</v>
      </c>
      <c r="AC14" s="32">
        <v>1</v>
      </c>
      <c r="AD14" s="33">
        <v>8.5789473684210531</v>
      </c>
      <c r="AE14" s="34">
        <v>24</v>
      </c>
      <c r="AF14" s="35">
        <v>22</v>
      </c>
      <c r="AG14" s="36">
        <v>0.91666666666666663</v>
      </c>
      <c r="AH14" s="37">
        <v>27.708333333333329</v>
      </c>
      <c r="AI14" s="38">
        <v>18</v>
      </c>
      <c r="AJ14" s="39">
        <v>18</v>
      </c>
      <c r="AK14" s="40">
        <v>1</v>
      </c>
      <c r="AL14" s="41">
        <v>72.333333333333329</v>
      </c>
      <c r="AM14" s="30">
        <v>4</v>
      </c>
      <c r="AN14" s="31">
        <v>3</v>
      </c>
      <c r="AO14" s="32">
        <v>0.75</v>
      </c>
      <c r="AP14" s="33">
        <v>15</v>
      </c>
      <c r="AQ14" s="34">
        <v>5</v>
      </c>
      <c r="AR14" s="35">
        <v>5</v>
      </c>
      <c r="AS14" s="36">
        <v>1</v>
      </c>
      <c r="AT14" s="37">
        <v>30</v>
      </c>
      <c r="AU14" s="38">
        <v>2</v>
      </c>
      <c r="AV14" s="39">
        <v>2</v>
      </c>
      <c r="AW14" s="40">
        <v>1</v>
      </c>
      <c r="AX14" s="41">
        <v>111.5</v>
      </c>
      <c r="AY14" s="30">
        <v>36</v>
      </c>
      <c r="AZ14" s="31">
        <v>34</v>
      </c>
      <c r="BA14" s="32">
        <v>0.94444444444444442</v>
      </c>
      <c r="BB14" s="33">
        <v>10.555555555555561</v>
      </c>
      <c r="BC14" s="34">
        <v>33</v>
      </c>
      <c r="BD14" s="35">
        <v>32</v>
      </c>
      <c r="BE14" s="36">
        <v>0.96969696969696972</v>
      </c>
      <c r="BF14" s="37">
        <v>16.424242424242429</v>
      </c>
      <c r="BG14" s="38">
        <v>22</v>
      </c>
      <c r="BH14" s="39">
        <v>22</v>
      </c>
      <c r="BI14" s="40">
        <v>1</v>
      </c>
      <c r="BJ14" s="41">
        <v>22.5</v>
      </c>
      <c r="BK14" s="30">
        <v>15</v>
      </c>
      <c r="BL14" s="31">
        <v>15</v>
      </c>
      <c r="BM14" s="32">
        <v>1</v>
      </c>
      <c r="BN14" s="33">
        <v>6.7333333333333334</v>
      </c>
      <c r="BO14" s="34">
        <v>27</v>
      </c>
      <c r="BP14" s="35">
        <v>25</v>
      </c>
      <c r="BQ14" s="36">
        <v>0.92592592592592593</v>
      </c>
      <c r="BR14" s="37">
        <v>16.925925925925931</v>
      </c>
      <c r="BS14" s="38">
        <v>17</v>
      </c>
      <c r="BT14" s="39">
        <v>17</v>
      </c>
      <c r="BU14" s="40">
        <v>1</v>
      </c>
      <c r="BV14" s="41">
        <v>24.352941176470591</v>
      </c>
    </row>
    <row r="15" spans="1:74" ht="13.7" customHeight="1" x14ac:dyDescent="0.25">
      <c r="A15" s="1">
        <v>13</v>
      </c>
      <c r="B15" s="2" t="s">
        <v>33</v>
      </c>
      <c r="C15" s="3">
        <v>51</v>
      </c>
      <c r="D15" s="4">
        <v>42</v>
      </c>
      <c r="E15" s="5">
        <v>0.82352941176470584</v>
      </c>
      <c r="F15" s="6">
        <v>9.3529411764705888</v>
      </c>
      <c r="G15" s="7">
        <v>49</v>
      </c>
      <c r="H15" s="8">
        <v>46</v>
      </c>
      <c r="I15" s="9">
        <v>0.93877551020408168</v>
      </c>
      <c r="J15" s="10">
        <v>18.73469387755102</v>
      </c>
      <c r="K15" s="11">
        <v>60</v>
      </c>
      <c r="L15" s="12">
        <v>59</v>
      </c>
      <c r="M15" s="13">
        <v>0.98333333333333328</v>
      </c>
      <c r="N15" s="14">
        <v>45.93333333333333</v>
      </c>
      <c r="O15" s="3">
        <v>3</v>
      </c>
      <c r="P15" s="4">
        <v>3</v>
      </c>
      <c r="Q15" s="5">
        <v>1</v>
      </c>
      <c r="R15" s="6">
        <v>5.333333333333333</v>
      </c>
      <c r="S15" s="7">
        <v>2</v>
      </c>
      <c r="T15" s="8">
        <v>2</v>
      </c>
      <c r="U15" s="9">
        <v>1</v>
      </c>
      <c r="V15" s="10">
        <v>6.5</v>
      </c>
      <c r="W15" s="11">
        <v>2</v>
      </c>
      <c r="X15" s="12">
        <v>2</v>
      </c>
      <c r="Y15" s="13">
        <v>1</v>
      </c>
      <c r="Z15" s="14">
        <v>2.5</v>
      </c>
      <c r="AA15" s="30">
        <v>9</v>
      </c>
      <c r="AB15" s="31">
        <v>7</v>
      </c>
      <c r="AC15" s="32">
        <v>0.77777777777777779</v>
      </c>
      <c r="AD15" s="33">
        <v>9</v>
      </c>
      <c r="AE15" s="34">
        <v>6</v>
      </c>
      <c r="AF15" s="35">
        <v>6</v>
      </c>
      <c r="AG15" s="36">
        <v>1</v>
      </c>
      <c r="AH15" s="37">
        <v>9.5</v>
      </c>
      <c r="AI15" s="38">
        <v>19</v>
      </c>
      <c r="AJ15" s="39">
        <v>18</v>
      </c>
      <c r="AK15" s="40">
        <v>0.94736842105263153</v>
      </c>
      <c r="AL15" s="41">
        <v>22.210526315789469</v>
      </c>
      <c r="AM15" s="30">
        <v>22</v>
      </c>
      <c r="AN15" s="31">
        <v>18</v>
      </c>
      <c r="AO15" s="32">
        <v>0.81818181818181823</v>
      </c>
      <c r="AP15" s="33">
        <v>7.5454545454545459</v>
      </c>
      <c r="AQ15" s="34">
        <v>19</v>
      </c>
      <c r="AR15" s="35">
        <v>19</v>
      </c>
      <c r="AS15" s="36">
        <v>1</v>
      </c>
      <c r="AT15" s="37">
        <v>9.7894736842105257</v>
      </c>
      <c r="AU15" s="38">
        <v>21</v>
      </c>
      <c r="AV15" s="39">
        <v>21</v>
      </c>
      <c r="AW15" s="40">
        <v>1</v>
      </c>
      <c r="AX15" s="41">
        <v>37.666666666666657</v>
      </c>
      <c r="AY15" s="30">
        <v>5</v>
      </c>
      <c r="AZ15" s="31">
        <v>5</v>
      </c>
      <c r="BA15" s="32">
        <v>1</v>
      </c>
      <c r="BB15" s="33">
        <v>5</v>
      </c>
      <c r="BC15" s="34">
        <v>6</v>
      </c>
      <c r="BD15" s="35">
        <v>6</v>
      </c>
      <c r="BE15" s="36">
        <v>1</v>
      </c>
      <c r="BF15" s="37">
        <v>4.5</v>
      </c>
      <c r="BG15" s="38">
        <v>6</v>
      </c>
      <c r="BH15" s="39">
        <v>6</v>
      </c>
      <c r="BI15" s="40">
        <v>1</v>
      </c>
      <c r="BJ15" s="41">
        <v>4.666666666666667</v>
      </c>
      <c r="BK15" s="30">
        <v>12</v>
      </c>
      <c r="BL15" s="31">
        <v>9</v>
      </c>
      <c r="BM15" s="32">
        <v>0.75</v>
      </c>
      <c r="BN15" s="33">
        <v>15.75</v>
      </c>
      <c r="BO15" s="34">
        <v>16</v>
      </c>
      <c r="BP15" s="35">
        <v>13</v>
      </c>
      <c r="BQ15" s="36">
        <v>0.8125</v>
      </c>
      <c r="BR15" s="37">
        <v>39.6875</v>
      </c>
      <c r="BS15" s="38">
        <v>12</v>
      </c>
      <c r="BT15" s="39">
        <v>12</v>
      </c>
      <c r="BU15" s="40">
        <v>1</v>
      </c>
      <c r="BV15" s="41">
        <v>125.8333333333333</v>
      </c>
    </row>
    <row r="16" spans="1:74" ht="13.7" customHeight="1" x14ac:dyDescent="0.25">
      <c r="A16" s="1">
        <v>14</v>
      </c>
      <c r="B16" s="2" t="s">
        <v>34</v>
      </c>
      <c r="C16" s="3">
        <v>171</v>
      </c>
      <c r="D16" s="4">
        <v>133</v>
      </c>
      <c r="E16" s="5">
        <v>0.77777777777777779</v>
      </c>
      <c r="F16" s="6">
        <v>12.39181286549708</v>
      </c>
      <c r="G16" s="7">
        <v>164</v>
      </c>
      <c r="H16" s="8">
        <v>146</v>
      </c>
      <c r="I16" s="9">
        <v>0.8902439024390244</v>
      </c>
      <c r="J16" s="10">
        <v>32.054878048780488</v>
      </c>
      <c r="K16" s="11">
        <v>210</v>
      </c>
      <c r="L16" s="12">
        <v>188</v>
      </c>
      <c r="M16" s="13">
        <v>0.89523809523809528</v>
      </c>
      <c r="N16" s="14">
        <v>81.8</v>
      </c>
      <c r="O16" s="3">
        <v>23</v>
      </c>
      <c r="P16" s="4">
        <v>16</v>
      </c>
      <c r="Q16" s="5">
        <v>0.69565217391304346</v>
      </c>
      <c r="R16" s="6">
        <v>13.086956521739131</v>
      </c>
      <c r="S16" s="7">
        <v>17</v>
      </c>
      <c r="T16" s="8">
        <v>14</v>
      </c>
      <c r="U16" s="9">
        <v>0.82352941176470584</v>
      </c>
      <c r="V16" s="10">
        <v>22.941176470588239</v>
      </c>
      <c r="W16" s="11">
        <v>33</v>
      </c>
      <c r="X16" s="12">
        <v>33</v>
      </c>
      <c r="Y16" s="13">
        <v>1</v>
      </c>
      <c r="Z16" s="14">
        <v>15.33333333333333</v>
      </c>
      <c r="AA16" s="30">
        <v>24</v>
      </c>
      <c r="AB16" s="31">
        <v>20</v>
      </c>
      <c r="AC16" s="32">
        <v>0.83333333333333337</v>
      </c>
      <c r="AD16" s="33">
        <v>15.54166666666667</v>
      </c>
      <c r="AE16" s="34">
        <v>24</v>
      </c>
      <c r="AF16" s="35">
        <v>20</v>
      </c>
      <c r="AG16" s="36">
        <v>0.83333333333333337</v>
      </c>
      <c r="AH16" s="37">
        <v>29.875</v>
      </c>
      <c r="AI16" s="38">
        <v>90</v>
      </c>
      <c r="AJ16" s="39">
        <v>82</v>
      </c>
      <c r="AK16" s="40">
        <v>0.91111111111111109</v>
      </c>
      <c r="AL16" s="41">
        <v>74.7</v>
      </c>
      <c r="AM16" s="30">
        <v>66</v>
      </c>
      <c r="AN16" s="31">
        <v>56</v>
      </c>
      <c r="AO16" s="32">
        <v>0.84848484848484851</v>
      </c>
      <c r="AP16" s="33">
        <v>12.25757575757576</v>
      </c>
      <c r="AQ16" s="34">
        <v>49</v>
      </c>
      <c r="AR16" s="35">
        <v>47</v>
      </c>
      <c r="AS16" s="36">
        <v>0.95918367346938771</v>
      </c>
      <c r="AT16" s="37">
        <v>20.3469387755102</v>
      </c>
      <c r="AU16" s="38">
        <v>38</v>
      </c>
      <c r="AV16" s="39">
        <v>37</v>
      </c>
      <c r="AW16" s="40">
        <v>0.97368421052631582</v>
      </c>
      <c r="AX16" s="41">
        <v>75.684210526315795</v>
      </c>
      <c r="AY16" s="30">
        <v>20</v>
      </c>
      <c r="AZ16" s="31">
        <v>17</v>
      </c>
      <c r="BA16" s="32">
        <v>0.85</v>
      </c>
      <c r="BB16" s="33">
        <v>9.4499999999999993</v>
      </c>
      <c r="BC16" s="34">
        <v>29</v>
      </c>
      <c r="BD16" s="35">
        <v>28</v>
      </c>
      <c r="BE16" s="36">
        <v>0.96551724137931039</v>
      </c>
      <c r="BF16" s="37">
        <v>32.931034482758619</v>
      </c>
      <c r="BG16" s="38">
        <v>19</v>
      </c>
      <c r="BH16" s="39">
        <v>16</v>
      </c>
      <c r="BI16" s="40">
        <v>0.84210526315789469</v>
      </c>
      <c r="BJ16" s="41">
        <v>122.78947368421051</v>
      </c>
      <c r="BK16" s="30">
        <v>38</v>
      </c>
      <c r="BL16" s="31">
        <v>24</v>
      </c>
      <c r="BM16" s="32">
        <v>0.63157894736842102</v>
      </c>
      <c r="BN16" s="33">
        <v>11.763157894736841</v>
      </c>
      <c r="BO16" s="34">
        <v>45</v>
      </c>
      <c r="BP16" s="35">
        <v>37</v>
      </c>
      <c r="BQ16" s="36">
        <v>0.82222222222222219</v>
      </c>
      <c r="BR16" s="37">
        <v>48.844444444444441</v>
      </c>
      <c r="BS16" s="38">
        <v>30</v>
      </c>
      <c r="BT16" s="39">
        <v>20</v>
      </c>
      <c r="BU16" s="40">
        <v>0.66666666666666663</v>
      </c>
      <c r="BV16" s="41">
        <v>158</v>
      </c>
    </row>
    <row r="17" spans="1:74" ht="13.7" customHeight="1" x14ac:dyDescent="0.25">
      <c r="A17" s="1">
        <v>15</v>
      </c>
      <c r="B17" s="2" t="s">
        <v>35</v>
      </c>
      <c r="C17" s="3">
        <v>70</v>
      </c>
      <c r="D17" s="4">
        <v>67</v>
      </c>
      <c r="E17" s="5">
        <v>0.95714285714285718</v>
      </c>
      <c r="F17" s="6">
        <v>7.6857142857142859</v>
      </c>
      <c r="G17" s="7">
        <v>85</v>
      </c>
      <c r="H17" s="8">
        <v>74</v>
      </c>
      <c r="I17" s="9">
        <v>0.87058823529411766</v>
      </c>
      <c r="J17" s="10">
        <v>51.835294117647059</v>
      </c>
      <c r="K17" s="11">
        <v>1679</v>
      </c>
      <c r="L17" s="12">
        <v>900</v>
      </c>
      <c r="M17" s="13">
        <v>0.53603335318642054</v>
      </c>
      <c r="N17" s="14">
        <v>229.8558665872543</v>
      </c>
      <c r="O17" s="3">
        <v>5</v>
      </c>
      <c r="P17" s="4">
        <v>5</v>
      </c>
      <c r="Q17" s="5">
        <v>1</v>
      </c>
      <c r="R17" s="6">
        <v>6.4</v>
      </c>
      <c r="S17" s="7">
        <v>11</v>
      </c>
      <c r="T17" s="8">
        <v>11</v>
      </c>
      <c r="U17" s="9">
        <v>1</v>
      </c>
      <c r="V17" s="10">
        <v>30.27272727272727</v>
      </c>
      <c r="W17" s="11">
        <v>414</v>
      </c>
      <c r="X17" s="12">
        <v>317</v>
      </c>
      <c r="Y17" s="13">
        <v>0.7657004830917874</v>
      </c>
      <c r="Z17" s="14">
        <v>112.7971014492754</v>
      </c>
      <c r="AA17" s="30">
        <v>19</v>
      </c>
      <c r="AB17" s="31">
        <v>19</v>
      </c>
      <c r="AC17" s="32">
        <v>1</v>
      </c>
      <c r="AD17" s="33">
        <v>7.9473684210526319</v>
      </c>
      <c r="AE17" s="34">
        <v>7</v>
      </c>
      <c r="AF17" s="35">
        <v>4</v>
      </c>
      <c r="AG17" s="36">
        <v>0.5714285714285714</v>
      </c>
      <c r="AH17" s="37">
        <v>169.14285714285711</v>
      </c>
      <c r="AI17" s="38">
        <v>585</v>
      </c>
      <c r="AJ17" s="39">
        <v>173</v>
      </c>
      <c r="AK17" s="40">
        <v>0.29572649572649568</v>
      </c>
      <c r="AL17" s="41">
        <v>354.22564102564098</v>
      </c>
      <c r="AM17" s="30">
        <v>26</v>
      </c>
      <c r="AN17" s="31">
        <v>25</v>
      </c>
      <c r="AO17" s="32">
        <v>0.96153846153846156</v>
      </c>
      <c r="AP17" s="33">
        <v>4.3461538461538458</v>
      </c>
      <c r="AQ17" s="34">
        <v>36</v>
      </c>
      <c r="AR17" s="35">
        <v>35</v>
      </c>
      <c r="AS17" s="36">
        <v>0.97222222222222221</v>
      </c>
      <c r="AT17" s="37">
        <v>17.694444444444439</v>
      </c>
      <c r="AU17" s="38">
        <v>307</v>
      </c>
      <c r="AV17" s="39">
        <v>245</v>
      </c>
      <c r="AW17" s="40">
        <v>0.79804560260586321</v>
      </c>
      <c r="AX17" s="41">
        <v>111.01628664495109</v>
      </c>
      <c r="AY17" s="30">
        <v>1</v>
      </c>
      <c r="AZ17" s="31">
        <v>1</v>
      </c>
      <c r="BA17" s="32">
        <v>1</v>
      </c>
      <c r="BB17" s="33">
        <v>3</v>
      </c>
      <c r="BC17" s="34">
        <v>2</v>
      </c>
      <c r="BD17" s="35">
        <v>1</v>
      </c>
      <c r="BE17" s="36">
        <v>0.5</v>
      </c>
      <c r="BF17" s="37">
        <v>35.5</v>
      </c>
      <c r="BG17" s="38">
        <v>73</v>
      </c>
      <c r="BH17" s="39">
        <v>25</v>
      </c>
      <c r="BI17" s="40">
        <v>0.34246575342465752</v>
      </c>
      <c r="BJ17" s="41">
        <v>313.23287671232879</v>
      </c>
      <c r="BK17" s="30">
        <v>19</v>
      </c>
      <c r="BL17" s="31">
        <v>17</v>
      </c>
      <c r="BM17" s="32">
        <v>0.89473684210526316</v>
      </c>
      <c r="BN17" s="33">
        <v>12.57894736842105</v>
      </c>
      <c r="BO17" s="34">
        <v>29</v>
      </c>
      <c r="BP17" s="35">
        <v>23</v>
      </c>
      <c r="BQ17" s="36">
        <v>0.7931034482758621</v>
      </c>
      <c r="BR17" s="37">
        <v>75.206896551724142</v>
      </c>
      <c r="BS17" s="38">
        <v>300</v>
      </c>
      <c r="BT17" s="39">
        <v>140</v>
      </c>
      <c r="BU17" s="40">
        <v>0.46666666666666667</v>
      </c>
      <c r="BV17" s="41">
        <v>250.2</v>
      </c>
    </row>
    <row r="18" spans="1:74" ht="13.7" customHeight="1" x14ac:dyDescent="0.25">
      <c r="A18" s="1">
        <v>16</v>
      </c>
      <c r="B18" s="2" t="s">
        <v>36</v>
      </c>
      <c r="C18" s="3">
        <v>152</v>
      </c>
      <c r="D18" s="4">
        <v>139</v>
      </c>
      <c r="E18" s="5">
        <v>0.91447368421052633</v>
      </c>
      <c r="F18" s="6">
        <v>11.67763157894737</v>
      </c>
      <c r="G18" s="7">
        <v>71</v>
      </c>
      <c r="H18" s="8">
        <v>61</v>
      </c>
      <c r="I18" s="9">
        <v>0.85915492957746475</v>
      </c>
      <c r="J18" s="10">
        <v>42.183098591549303</v>
      </c>
      <c r="K18" s="11">
        <v>379</v>
      </c>
      <c r="L18" s="12">
        <v>341</v>
      </c>
      <c r="M18" s="13">
        <v>0.89973614775725597</v>
      </c>
      <c r="N18" s="14">
        <v>78.335092348284959</v>
      </c>
      <c r="O18" s="3">
        <v>8</v>
      </c>
      <c r="P18" s="4">
        <v>6</v>
      </c>
      <c r="Q18" s="5">
        <v>0.75</v>
      </c>
      <c r="R18" s="6">
        <v>17.875</v>
      </c>
      <c r="S18" s="7">
        <v>18</v>
      </c>
      <c r="T18" s="8">
        <v>14</v>
      </c>
      <c r="U18" s="9">
        <v>0.77777777777777779</v>
      </c>
      <c r="V18" s="10">
        <v>36.888888888888893</v>
      </c>
      <c r="W18" s="11">
        <v>57</v>
      </c>
      <c r="X18" s="12">
        <v>57</v>
      </c>
      <c r="Y18" s="13">
        <v>1</v>
      </c>
      <c r="Z18" s="14">
        <v>46.736842105263158</v>
      </c>
      <c r="AA18" s="30">
        <v>22</v>
      </c>
      <c r="AB18" s="31">
        <v>20</v>
      </c>
      <c r="AC18" s="32">
        <v>0.90909090909090906</v>
      </c>
      <c r="AD18" s="33">
        <v>11.72727272727273</v>
      </c>
      <c r="AE18" s="34">
        <v>9</v>
      </c>
      <c r="AF18" s="35">
        <v>7</v>
      </c>
      <c r="AG18" s="36">
        <v>0.77777777777777779</v>
      </c>
      <c r="AH18" s="37">
        <v>75.666666666666671</v>
      </c>
      <c r="AI18" s="38">
        <v>60</v>
      </c>
      <c r="AJ18" s="39">
        <v>51</v>
      </c>
      <c r="AK18" s="40">
        <v>0.85</v>
      </c>
      <c r="AL18" s="41">
        <v>93.38333333333334</v>
      </c>
      <c r="AM18" s="30">
        <v>69</v>
      </c>
      <c r="AN18" s="31">
        <v>67</v>
      </c>
      <c r="AO18" s="32">
        <v>0.97101449275362317</v>
      </c>
      <c r="AP18" s="33">
        <v>10.434782608695651</v>
      </c>
      <c r="AQ18" s="34">
        <v>14</v>
      </c>
      <c r="AR18" s="35">
        <v>12</v>
      </c>
      <c r="AS18" s="36">
        <v>0.8571428571428571</v>
      </c>
      <c r="AT18" s="37">
        <v>54.857142857142847</v>
      </c>
      <c r="AU18" s="38">
        <v>104</v>
      </c>
      <c r="AV18" s="39">
        <v>92</v>
      </c>
      <c r="AW18" s="40">
        <v>0.88461538461538458</v>
      </c>
      <c r="AX18" s="41">
        <v>73.480769230769226</v>
      </c>
      <c r="AY18" s="30">
        <v>21</v>
      </c>
      <c r="AZ18" s="31">
        <v>20</v>
      </c>
      <c r="BA18" s="32">
        <v>0.95238095238095233</v>
      </c>
      <c r="BB18" s="33">
        <v>6.2857142857142856</v>
      </c>
      <c r="BC18" s="34">
        <v>6</v>
      </c>
      <c r="BD18" s="35">
        <v>6</v>
      </c>
      <c r="BE18" s="36">
        <v>1</v>
      </c>
      <c r="BF18" s="37">
        <v>16.333333333333329</v>
      </c>
      <c r="BG18" s="38">
        <v>26</v>
      </c>
      <c r="BH18" s="39">
        <v>24</v>
      </c>
      <c r="BI18" s="40">
        <v>0.92307692307692313</v>
      </c>
      <c r="BJ18" s="41">
        <v>32</v>
      </c>
      <c r="BK18" s="30">
        <v>32</v>
      </c>
      <c r="BL18" s="31">
        <v>26</v>
      </c>
      <c r="BM18" s="32">
        <v>0.8125</v>
      </c>
      <c r="BN18" s="33">
        <v>16.3125</v>
      </c>
      <c r="BO18" s="34">
        <v>24</v>
      </c>
      <c r="BP18" s="35">
        <v>22</v>
      </c>
      <c r="BQ18" s="36">
        <v>0.91666666666666663</v>
      </c>
      <c r="BR18" s="37">
        <v>32.666666666666657</v>
      </c>
      <c r="BS18" s="38">
        <v>132</v>
      </c>
      <c r="BT18" s="39">
        <v>117</v>
      </c>
      <c r="BU18" s="40">
        <v>0.88636363636363635</v>
      </c>
      <c r="BV18" s="41">
        <v>98.090909090909093</v>
      </c>
    </row>
    <row r="19" spans="1:74" ht="13.7" customHeight="1" x14ac:dyDescent="0.25">
      <c r="A19" s="1">
        <v>17</v>
      </c>
      <c r="B19" s="2" t="s">
        <v>37</v>
      </c>
      <c r="C19" s="3">
        <v>9</v>
      </c>
      <c r="D19" s="4">
        <v>8</v>
      </c>
      <c r="E19" s="5">
        <v>0.88888888888888884</v>
      </c>
      <c r="F19" s="6">
        <v>13.111111111111111</v>
      </c>
      <c r="G19" s="7">
        <v>5</v>
      </c>
      <c r="H19" s="8">
        <v>5</v>
      </c>
      <c r="I19" s="9">
        <v>1</v>
      </c>
      <c r="J19" s="10">
        <v>21.4</v>
      </c>
      <c r="K19" s="11">
        <v>19</v>
      </c>
      <c r="L19" s="12">
        <v>19</v>
      </c>
      <c r="M19" s="13">
        <v>1</v>
      </c>
      <c r="N19" s="14">
        <v>68.15789473684211</v>
      </c>
      <c r="O19" s="3">
        <v>0</v>
      </c>
      <c r="P19" s="4">
        <v>0</v>
      </c>
      <c r="Q19" s="5" t="s">
        <v>22</v>
      </c>
      <c r="R19" s="6" t="s">
        <v>22</v>
      </c>
      <c r="S19" s="7">
        <v>3</v>
      </c>
      <c r="T19" s="8">
        <v>3</v>
      </c>
      <c r="U19" s="9">
        <v>1</v>
      </c>
      <c r="V19" s="10">
        <v>5.333333333333333</v>
      </c>
      <c r="W19" s="11">
        <v>5</v>
      </c>
      <c r="X19" s="12">
        <v>5</v>
      </c>
      <c r="Y19" s="13">
        <v>1</v>
      </c>
      <c r="Z19" s="14">
        <v>51.6</v>
      </c>
      <c r="AA19" s="30">
        <v>2</v>
      </c>
      <c r="AB19" s="31">
        <v>2</v>
      </c>
      <c r="AC19" s="32">
        <v>1</v>
      </c>
      <c r="AD19" s="33">
        <v>9</v>
      </c>
      <c r="AE19" s="34">
        <v>0</v>
      </c>
      <c r="AF19" s="35">
        <v>0</v>
      </c>
      <c r="AG19" s="36" t="s">
        <v>22</v>
      </c>
      <c r="AH19" s="37" t="s">
        <v>22</v>
      </c>
      <c r="AI19" s="38">
        <v>5</v>
      </c>
      <c r="AJ19" s="39">
        <v>5</v>
      </c>
      <c r="AK19" s="40">
        <v>1</v>
      </c>
      <c r="AL19" s="41">
        <v>56.2</v>
      </c>
      <c r="AM19" s="30">
        <v>2</v>
      </c>
      <c r="AN19" s="31">
        <v>1</v>
      </c>
      <c r="AO19" s="32">
        <v>0.5</v>
      </c>
      <c r="AP19" s="33">
        <v>32.5</v>
      </c>
      <c r="AQ19" s="34">
        <v>2</v>
      </c>
      <c r="AR19" s="35">
        <v>2</v>
      </c>
      <c r="AS19" s="36">
        <v>1</v>
      </c>
      <c r="AT19" s="37">
        <v>45.5</v>
      </c>
      <c r="AU19" s="38">
        <v>1</v>
      </c>
      <c r="AV19" s="39">
        <v>1</v>
      </c>
      <c r="AW19" s="40">
        <v>1</v>
      </c>
      <c r="AX19" s="41">
        <v>36</v>
      </c>
      <c r="AY19" s="30">
        <v>2</v>
      </c>
      <c r="AZ19" s="31">
        <v>2</v>
      </c>
      <c r="BA19" s="32">
        <v>1</v>
      </c>
      <c r="BB19" s="33">
        <v>3</v>
      </c>
      <c r="BC19" s="34">
        <v>0</v>
      </c>
      <c r="BD19" s="35">
        <v>0</v>
      </c>
      <c r="BE19" s="36" t="s">
        <v>22</v>
      </c>
      <c r="BF19" s="37" t="s">
        <v>22</v>
      </c>
      <c r="BG19" s="38">
        <v>3</v>
      </c>
      <c r="BH19" s="39">
        <v>3</v>
      </c>
      <c r="BI19" s="40">
        <v>1</v>
      </c>
      <c r="BJ19" s="41">
        <v>71.666666666666671</v>
      </c>
      <c r="BK19" s="30">
        <v>3</v>
      </c>
      <c r="BL19" s="31">
        <v>3</v>
      </c>
      <c r="BM19" s="32">
        <v>1</v>
      </c>
      <c r="BN19" s="33">
        <v>9.6666666666666661</v>
      </c>
      <c r="BO19" s="34">
        <v>0</v>
      </c>
      <c r="BP19" s="35">
        <v>0</v>
      </c>
      <c r="BQ19" s="36" t="s">
        <v>22</v>
      </c>
      <c r="BR19" s="37" t="s">
        <v>22</v>
      </c>
      <c r="BS19" s="38">
        <v>5</v>
      </c>
      <c r="BT19" s="39">
        <v>5</v>
      </c>
      <c r="BU19" s="40">
        <v>1</v>
      </c>
      <c r="BV19" s="41">
        <v>101</v>
      </c>
    </row>
    <row r="20" spans="1:74" ht="13.7" customHeight="1" x14ac:dyDescent="0.25">
      <c r="A20" s="1">
        <v>18</v>
      </c>
      <c r="B20" s="2" t="s">
        <v>38</v>
      </c>
      <c r="C20" s="3">
        <v>10</v>
      </c>
      <c r="D20" s="4">
        <v>9</v>
      </c>
      <c r="E20" s="5">
        <v>0.9</v>
      </c>
      <c r="F20" s="6">
        <v>11.3</v>
      </c>
      <c r="G20" s="7">
        <v>7</v>
      </c>
      <c r="H20" s="8">
        <v>7</v>
      </c>
      <c r="I20" s="9">
        <v>1</v>
      </c>
      <c r="J20" s="10">
        <v>25.142857142857139</v>
      </c>
      <c r="K20" s="11">
        <v>16</v>
      </c>
      <c r="L20" s="12">
        <v>16</v>
      </c>
      <c r="M20" s="13">
        <v>1</v>
      </c>
      <c r="N20" s="14">
        <v>64.625</v>
      </c>
      <c r="O20" s="3">
        <v>2</v>
      </c>
      <c r="P20" s="4">
        <v>2</v>
      </c>
      <c r="Q20" s="5">
        <v>1</v>
      </c>
      <c r="R20" s="6">
        <v>6</v>
      </c>
      <c r="S20" s="7">
        <v>5</v>
      </c>
      <c r="T20" s="8">
        <v>5</v>
      </c>
      <c r="U20" s="9">
        <v>1</v>
      </c>
      <c r="V20" s="10">
        <v>32</v>
      </c>
      <c r="W20" s="11">
        <v>8</v>
      </c>
      <c r="X20" s="12">
        <v>8</v>
      </c>
      <c r="Y20" s="13">
        <v>1</v>
      </c>
      <c r="Z20" s="14">
        <v>43.25</v>
      </c>
      <c r="AA20" s="30">
        <v>2</v>
      </c>
      <c r="AB20" s="31">
        <v>1</v>
      </c>
      <c r="AC20" s="32">
        <v>0.5</v>
      </c>
      <c r="AD20" s="33">
        <v>34.5</v>
      </c>
      <c r="AE20" s="34">
        <v>1</v>
      </c>
      <c r="AF20" s="35">
        <v>1</v>
      </c>
      <c r="AG20" s="36">
        <v>1</v>
      </c>
      <c r="AH20" s="37">
        <v>3</v>
      </c>
      <c r="AI20" s="38">
        <v>5</v>
      </c>
      <c r="AJ20" s="39">
        <v>5</v>
      </c>
      <c r="AK20" s="40">
        <v>1</v>
      </c>
      <c r="AL20" s="41">
        <v>63.6</v>
      </c>
      <c r="AM20" s="30">
        <v>3</v>
      </c>
      <c r="AN20" s="31">
        <v>3</v>
      </c>
      <c r="AO20" s="32">
        <v>1</v>
      </c>
      <c r="AP20" s="33">
        <v>8.6666666666666661</v>
      </c>
      <c r="AQ20" s="34">
        <v>1</v>
      </c>
      <c r="AR20" s="35">
        <v>1</v>
      </c>
      <c r="AS20" s="36">
        <v>1</v>
      </c>
      <c r="AT20" s="37">
        <v>13</v>
      </c>
      <c r="AU20" s="38">
        <v>1</v>
      </c>
      <c r="AV20" s="39">
        <v>1</v>
      </c>
      <c r="AW20" s="40">
        <v>1</v>
      </c>
      <c r="AX20" s="41">
        <v>36</v>
      </c>
      <c r="AY20" s="30">
        <v>3</v>
      </c>
      <c r="AZ20" s="31">
        <v>3</v>
      </c>
      <c r="BA20" s="32">
        <v>1</v>
      </c>
      <c r="BB20" s="33">
        <v>2</v>
      </c>
      <c r="BC20" s="34">
        <v>0</v>
      </c>
      <c r="BD20" s="35">
        <v>0</v>
      </c>
      <c r="BE20" s="36" t="s">
        <v>22</v>
      </c>
      <c r="BF20" s="37" t="s">
        <v>22</v>
      </c>
      <c r="BG20" s="38">
        <v>0</v>
      </c>
      <c r="BH20" s="39">
        <v>0</v>
      </c>
      <c r="BI20" s="40" t="s">
        <v>22</v>
      </c>
      <c r="BJ20" s="41" t="s">
        <v>22</v>
      </c>
      <c r="BK20" s="30">
        <v>0</v>
      </c>
      <c r="BL20" s="31">
        <v>0</v>
      </c>
      <c r="BM20" s="32" t="s">
        <v>22</v>
      </c>
      <c r="BN20" s="33" t="s">
        <v>22</v>
      </c>
      <c r="BO20" s="34">
        <v>0</v>
      </c>
      <c r="BP20" s="35">
        <v>0</v>
      </c>
      <c r="BQ20" s="36" t="s">
        <v>22</v>
      </c>
      <c r="BR20" s="37" t="s">
        <v>22</v>
      </c>
      <c r="BS20" s="38">
        <v>2</v>
      </c>
      <c r="BT20" s="39">
        <v>2</v>
      </c>
      <c r="BU20" s="40">
        <v>1</v>
      </c>
      <c r="BV20" s="41">
        <v>167</v>
      </c>
    </row>
    <row r="21" spans="1:74" ht="13.7" customHeight="1" x14ac:dyDescent="0.25">
      <c r="A21" s="1">
        <v>19</v>
      </c>
      <c r="B21" s="2" t="s">
        <v>39</v>
      </c>
      <c r="C21" s="3">
        <v>125</v>
      </c>
      <c r="D21" s="4">
        <v>115</v>
      </c>
      <c r="E21" s="5">
        <v>0.92</v>
      </c>
      <c r="F21" s="6">
        <v>10.432</v>
      </c>
      <c r="G21" s="7">
        <v>37</v>
      </c>
      <c r="H21" s="8">
        <v>36</v>
      </c>
      <c r="I21" s="9">
        <v>0.97297297297297303</v>
      </c>
      <c r="J21" s="10">
        <v>37.243243243243242</v>
      </c>
      <c r="K21" s="11">
        <v>228</v>
      </c>
      <c r="L21" s="12">
        <v>201</v>
      </c>
      <c r="M21" s="13">
        <v>0.88157894736842102</v>
      </c>
      <c r="N21" s="14">
        <v>73.456140350877192</v>
      </c>
      <c r="O21" s="3">
        <v>8</v>
      </c>
      <c r="P21" s="4">
        <v>6</v>
      </c>
      <c r="Q21" s="5">
        <v>0.75</v>
      </c>
      <c r="R21" s="6">
        <v>26.25</v>
      </c>
      <c r="S21" s="7">
        <v>9</v>
      </c>
      <c r="T21" s="8">
        <v>9</v>
      </c>
      <c r="U21" s="9">
        <v>1</v>
      </c>
      <c r="V21" s="10">
        <v>28.333333333333329</v>
      </c>
      <c r="W21" s="11">
        <v>37</v>
      </c>
      <c r="X21" s="12">
        <v>37</v>
      </c>
      <c r="Y21" s="13">
        <v>1</v>
      </c>
      <c r="Z21" s="14">
        <v>38</v>
      </c>
      <c r="AA21" s="30">
        <v>22</v>
      </c>
      <c r="AB21" s="31">
        <v>21</v>
      </c>
      <c r="AC21" s="32">
        <v>0.95454545454545459</v>
      </c>
      <c r="AD21" s="33">
        <v>9.8181818181818183</v>
      </c>
      <c r="AE21" s="34">
        <v>9</v>
      </c>
      <c r="AF21" s="35">
        <v>8</v>
      </c>
      <c r="AG21" s="36">
        <v>0.88888888888888884</v>
      </c>
      <c r="AH21" s="37">
        <v>62.222222222222221</v>
      </c>
      <c r="AI21" s="38">
        <v>40</v>
      </c>
      <c r="AJ21" s="39">
        <v>35</v>
      </c>
      <c r="AK21" s="40">
        <v>0.875</v>
      </c>
      <c r="AL21" s="41">
        <v>71.650000000000006</v>
      </c>
      <c r="AM21" s="30">
        <v>60</v>
      </c>
      <c r="AN21" s="31">
        <v>59</v>
      </c>
      <c r="AO21" s="32">
        <v>0.98333333333333328</v>
      </c>
      <c r="AP21" s="33">
        <v>9.8666666666666671</v>
      </c>
      <c r="AQ21" s="34">
        <v>2</v>
      </c>
      <c r="AR21" s="35">
        <v>2</v>
      </c>
      <c r="AS21" s="36">
        <v>1</v>
      </c>
      <c r="AT21" s="37">
        <v>33</v>
      </c>
      <c r="AU21" s="38">
        <v>66</v>
      </c>
      <c r="AV21" s="39">
        <v>56</v>
      </c>
      <c r="AW21" s="40">
        <v>0.84848484848484851</v>
      </c>
      <c r="AX21" s="41">
        <v>77.63636363636364</v>
      </c>
      <c r="AY21" s="30">
        <v>24</v>
      </c>
      <c r="AZ21" s="31">
        <v>18</v>
      </c>
      <c r="BA21" s="32">
        <v>0.75</v>
      </c>
      <c r="BB21" s="33">
        <v>9.2083333333333339</v>
      </c>
      <c r="BC21" s="34">
        <v>5</v>
      </c>
      <c r="BD21" s="35">
        <v>5</v>
      </c>
      <c r="BE21" s="36">
        <v>1</v>
      </c>
      <c r="BF21" s="37">
        <v>29.2</v>
      </c>
      <c r="BG21" s="38">
        <v>17</v>
      </c>
      <c r="BH21" s="39">
        <v>16</v>
      </c>
      <c r="BI21" s="40">
        <v>0.94117647058823528</v>
      </c>
      <c r="BJ21" s="41">
        <v>36.235294117647058</v>
      </c>
      <c r="BK21" s="30">
        <v>11</v>
      </c>
      <c r="BL21" s="31">
        <v>11</v>
      </c>
      <c r="BM21" s="32">
        <v>1</v>
      </c>
      <c r="BN21" s="33">
        <v>5.9090909090909092</v>
      </c>
      <c r="BO21" s="34">
        <v>12</v>
      </c>
      <c r="BP21" s="35">
        <v>12</v>
      </c>
      <c r="BQ21" s="36">
        <v>1</v>
      </c>
      <c r="BR21" s="37">
        <v>29.25</v>
      </c>
      <c r="BS21" s="38">
        <v>68</v>
      </c>
      <c r="BT21" s="39">
        <v>57</v>
      </c>
      <c r="BU21" s="40">
        <v>0.83823529411764708</v>
      </c>
      <c r="BV21" s="41">
        <v>99.058823529411768</v>
      </c>
    </row>
    <row r="22" spans="1:74" ht="13.7" customHeight="1" x14ac:dyDescent="0.25">
      <c r="A22" s="1">
        <v>20</v>
      </c>
      <c r="B22" s="2" t="s">
        <v>40</v>
      </c>
      <c r="C22" s="3">
        <v>157</v>
      </c>
      <c r="D22" s="4">
        <v>147</v>
      </c>
      <c r="E22" s="5">
        <v>0.93630573248407645</v>
      </c>
      <c r="F22" s="6">
        <v>10.09554140127389</v>
      </c>
      <c r="G22" s="7">
        <v>81</v>
      </c>
      <c r="H22" s="8">
        <v>71</v>
      </c>
      <c r="I22" s="9">
        <v>0.87654320987654322</v>
      </c>
      <c r="J22" s="10">
        <v>36.691358024691361</v>
      </c>
      <c r="K22" s="11">
        <v>284</v>
      </c>
      <c r="L22" s="12">
        <v>281</v>
      </c>
      <c r="M22" s="13">
        <v>0.98943661971830987</v>
      </c>
      <c r="N22" s="14">
        <v>62.897887323943657</v>
      </c>
      <c r="O22" s="3">
        <v>15</v>
      </c>
      <c r="P22" s="4">
        <v>13</v>
      </c>
      <c r="Q22" s="5">
        <v>0.8666666666666667</v>
      </c>
      <c r="R22" s="6">
        <v>12.06666666666667</v>
      </c>
      <c r="S22" s="7">
        <v>21</v>
      </c>
      <c r="T22" s="8">
        <v>20</v>
      </c>
      <c r="U22" s="9">
        <v>0.95238095238095233</v>
      </c>
      <c r="V22" s="10">
        <v>21.904761904761909</v>
      </c>
      <c r="W22" s="11">
        <v>57</v>
      </c>
      <c r="X22" s="12">
        <v>57</v>
      </c>
      <c r="Y22" s="13">
        <v>1</v>
      </c>
      <c r="Z22" s="14">
        <v>39.807017543859651</v>
      </c>
      <c r="AA22" s="30">
        <v>31</v>
      </c>
      <c r="AB22" s="31">
        <v>29</v>
      </c>
      <c r="AC22" s="32">
        <v>0.93548387096774188</v>
      </c>
      <c r="AD22" s="33">
        <v>9.806451612903226</v>
      </c>
      <c r="AE22" s="34">
        <v>13</v>
      </c>
      <c r="AF22" s="35">
        <v>13</v>
      </c>
      <c r="AG22" s="36">
        <v>1</v>
      </c>
      <c r="AH22" s="37">
        <v>25.30769230769231</v>
      </c>
      <c r="AI22" s="38">
        <v>56</v>
      </c>
      <c r="AJ22" s="39">
        <v>56</v>
      </c>
      <c r="AK22" s="40">
        <v>1</v>
      </c>
      <c r="AL22" s="41">
        <v>79.696428571428569</v>
      </c>
      <c r="AM22" s="30">
        <v>58</v>
      </c>
      <c r="AN22" s="31">
        <v>57</v>
      </c>
      <c r="AO22" s="32">
        <v>0.98275862068965514</v>
      </c>
      <c r="AP22" s="33">
        <v>9.2241379310344822</v>
      </c>
      <c r="AQ22" s="34">
        <v>17</v>
      </c>
      <c r="AR22" s="35">
        <v>13</v>
      </c>
      <c r="AS22" s="36">
        <v>0.76470588235294112</v>
      </c>
      <c r="AT22" s="37">
        <v>67.647058823529406</v>
      </c>
      <c r="AU22" s="38">
        <v>73</v>
      </c>
      <c r="AV22" s="39">
        <v>71</v>
      </c>
      <c r="AW22" s="40">
        <v>0.9726027397260274</v>
      </c>
      <c r="AX22" s="41">
        <v>58.205479452054803</v>
      </c>
      <c r="AY22" s="30">
        <v>32</v>
      </c>
      <c r="AZ22" s="31">
        <v>29</v>
      </c>
      <c r="BA22" s="32">
        <v>0.90625</v>
      </c>
      <c r="BB22" s="33">
        <v>9.125</v>
      </c>
      <c r="BC22" s="34">
        <v>13</v>
      </c>
      <c r="BD22" s="35">
        <v>12</v>
      </c>
      <c r="BE22" s="36">
        <v>0.92307692307692313</v>
      </c>
      <c r="BF22" s="37">
        <v>26</v>
      </c>
      <c r="BG22" s="38">
        <v>43</v>
      </c>
      <c r="BH22" s="39">
        <v>43</v>
      </c>
      <c r="BI22" s="40">
        <v>1</v>
      </c>
      <c r="BJ22" s="41">
        <v>41.325581395348827</v>
      </c>
      <c r="BK22" s="30">
        <v>21</v>
      </c>
      <c r="BL22" s="31">
        <v>19</v>
      </c>
      <c r="BM22" s="32">
        <v>0.90476190476190477</v>
      </c>
      <c r="BN22" s="33">
        <v>13</v>
      </c>
      <c r="BO22" s="34">
        <v>17</v>
      </c>
      <c r="BP22" s="35">
        <v>13</v>
      </c>
      <c r="BQ22" s="36">
        <v>0.76470588235294112</v>
      </c>
      <c r="BR22" s="37">
        <v>40.882352941176471</v>
      </c>
      <c r="BS22" s="38">
        <v>55</v>
      </c>
      <c r="BT22" s="39">
        <v>54</v>
      </c>
      <c r="BU22" s="40">
        <v>0.98181818181818181</v>
      </c>
      <c r="BV22" s="41">
        <v>92.818181818181813</v>
      </c>
    </row>
    <row r="23" spans="1:74" ht="13.7" customHeight="1" x14ac:dyDescent="0.25">
      <c r="A23" s="1">
        <v>21</v>
      </c>
      <c r="B23" s="2" t="s">
        <v>41</v>
      </c>
      <c r="C23" s="3">
        <v>33</v>
      </c>
      <c r="D23" s="4">
        <v>31</v>
      </c>
      <c r="E23" s="5">
        <v>0.93939393939393945</v>
      </c>
      <c r="F23" s="6">
        <v>12.393939393939389</v>
      </c>
      <c r="G23" s="7">
        <v>25</v>
      </c>
      <c r="H23" s="8">
        <v>22</v>
      </c>
      <c r="I23" s="9">
        <v>0.88</v>
      </c>
      <c r="J23" s="10">
        <v>27.64</v>
      </c>
      <c r="K23" s="11">
        <v>72</v>
      </c>
      <c r="L23" s="12">
        <v>71</v>
      </c>
      <c r="M23" s="13">
        <v>0.98611111111111116</v>
      </c>
      <c r="N23" s="14">
        <v>51.166666666666657</v>
      </c>
      <c r="O23" s="3">
        <v>6</v>
      </c>
      <c r="P23" s="4">
        <v>5</v>
      </c>
      <c r="Q23" s="5">
        <v>0.83333333333333337</v>
      </c>
      <c r="R23" s="6">
        <v>18.5</v>
      </c>
      <c r="S23" s="7">
        <v>11</v>
      </c>
      <c r="T23" s="8">
        <v>8</v>
      </c>
      <c r="U23" s="9">
        <v>0.72727272727272729</v>
      </c>
      <c r="V23" s="10">
        <v>34.909090909090907</v>
      </c>
      <c r="W23" s="11">
        <v>23</v>
      </c>
      <c r="X23" s="12">
        <v>23</v>
      </c>
      <c r="Y23" s="13">
        <v>1</v>
      </c>
      <c r="Z23" s="14">
        <v>40.913043478260867</v>
      </c>
      <c r="AA23" s="30">
        <v>8</v>
      </c>
      <c r="AB23" s="31">
        <v>7</v>
      </c>
      <c r="AC23" s="32">
        <v>0.875</v>
      </c>
      <c r="AD23" s="33">
        <v>17</v>
      </c>
      <c r="AE23" s="34">
        <v>4</v>
      </c>
      <c r="AF23" s="35">
        <v>4</v>
      </c>
      <c r="AG23" s="36">
        <v>1</v>
      </c>
      <c r="AH23" s="37">
        <v>17.25</v>
      </c>
      <c r="AI23" s="38">
        <v>24</v>
      </c>
      <c r="AJ23" s="39">
        <v>24</v>
      </c>
      <c r="AK23" s="40">
        <v>1</v>
      </c>
      <c r="AL23" s="41">
        <v>51.583333333333343</v>
      </c>
      <c r="AM23" s="30">
        <v>11</v>
      </c>
      <c r="AN23" s="31">
        <v>11</v>
      </c>
      <c r="AO23" s="32">
        <v>1</v>
      </c>
      <c r="AP23" s="33">
        <v>9.454545454545455</v>
      </c>
      <c r="AQ23" s="34">
        <v>4</v>
      </c>
      <c r="AR23" s="35">
        <v>4</v>
      </c>
      <c r="AS23" s="36">
        <v>1</v>
      </c>
      <c r="AT23" s="37">
        <v>19.5</v>
      </c>
      <c r="AU23" s="38">
        <v>14</v>
      </c>
      <c r="AV23" s="39">
        <v>13</v>
      </c>
      <c r="AW23" s="40">
        <v>0.9285714285714286</v>
      </c>
      <c r="AX23" s="41">
        <v>54.428571428571431</v>
      </c>
      <c r="AY23" s="30">
        <v>5</v>
      </c>
      <c r="AZ23" s="31">
        <v>5</v>
      </c>
      <c r="BA23" s="32">
        <v>1</v>
      </c>
      <c r="BB23" s="33">
        <v>6.4</v>
      </c>
      <c r="BC23" s="34">
        <v>3</v>
      </c>
      <c r="BD23" s="35">
        <v>3</v>
      </c>
      <c r="BE23" s="36">
        <v>1</v>
      </c>
      <c r="BF23" s="37">
        <v>20.666666666666671</v>
      </c>
      <c r="BG23" s="38">
        <v>3</v>
      </c>
      <c r="BH23" s="39">
        <v>3</v>
      </c>
      <c r="BI23" s="40">
        <v>1</v>
      </c>
      <c r="BJ23" s="41">
        <v>27</v>
      </c>
      <c r="BK23" s="30">
        <v>3</v>
      </c>
      <c r="BL23" s="31">
        <v>3</v>
      </c>
      <c r="BM23" s="32">
        <v>1</v>
      </c>
      <c r="BN23" s="33">
        <v>8.6666666666666661</v>
      </c>
      <c r="BO23" s="34">
        <v>3</v>
      </c>
      <c r="BP23" s="35">
        <v>3</v>
      </c>
      <c r="BQ23" s="36">
        <v>1</v>
      </c>
      <c r="BR23" s="37">
        <v>32.666666666666657</v>
      </c>
      <c r="BS23" s="38">
        <v>8</v>
      </c>
      <c r="BT23" s="39">
        <v>8</v>
      </c>
      <c r="BU23" s="40">
        <v>1</v>
      </c>
      <c r="BV23" s="41">
        <v>82.75</v>
      </c>
    </row>
    <row r="24" spans="1:74" ht="13.7" customHeight="1" x14ac:dyDescent="0.25">
      <c r="A24" s="1">
        <v>22</v>
      </c>
      <c r="B24" s="2" t="s">
        <v>42</v>
      </c>
      <c r="C24" s="3">
        <v>8</v>
      </c>
      <c r="D24" s="4">
        <v>8</v>
      </c>
      <c r="E24" s="5">
        <v>1</v>
      </c>
      <c r="F24" s="6">
        <v>4.625</v>
      </c>
      <c r="G24" s="7">
        <v>0</v>
      </c>
      <c r="H24" s="8">
        <v>0</v>
      </c>
      <c r="I24" s="9" t="s">
        <v>22</v>
      </c>
      <c r="J24" s="10" t="s">
        <v>22</v>
      </c>
      <c r="K24" s="11">
        <v>4</v>
      </c>
      <c r="L24" s="12">
        <v>4</v>
      </c>
      <c r="M24" s="13">
        <v>1</v>
      </c>
      <c r="N24" s="14">
        <v>9.25</v>
      </c>
      <c r="O24" s="3">
        <v>0</v>
      </c>
      <c r="P24" s="4">
        <v>0</v>
      </c>
      <c r="Q24" s="5" t="s">
        <v>22</v>
      </c>
      <c r="R24" s="6" t="s">
        <v>22</v>
      </c>
      <c r="S24" s="7">
        <v>0</v>
      </c>
      <c r="T24" s="8">
        <v>0</v>
      </c>
      <c r="U24" s="9" t="s">
        <v>22</v>
      </c>
      <c r="V24" s="10" t="s">
        <v>22</v>
      </c>
      <c r="W24" s="11">
        <v>0</v>
      </c>
      <c r="X24" s="12">
        <v>0</v>
      </c>
      <c r="Y24" s="13" t="s">
        <v>22</v>
      </c>
      <c r="Z24" s="14" t="s">
        <v>22</v>
      </c>
      <c r="AA24" s="30">
        <v>2</v>
      </c>
      <c r="AB24" s="31">
        <v>2</v>
      </c>
      <c r="AC24" s="32">
        <v>1</v>
      </c>
      <c r="AD24" s="33">
        <v>3</v>
      </c>
      <c r="AE24" s="34">
        <v>0</v>
      </c>
      <c r="AF24" s="35">
        <v>0</v>
      </c>
      <c r="AG24" s="36" t="s">
        <v>22</v>
      </c>
      <c r="AH24" s="37" t="s">
        <v>22</v>
      </c>
      <c r="AI24" s="38">
        <v>1</v>
      </c>
      <c r="AJ24" s="39">
        <v>1</v>
      </c>
      <c r="AK24" s="40">
        <v>1</v>
      </c>
      <c r="AL24" s="41">
        <v>9</v>
      </c>
      <c r="AM24" s="30">
        <v>3</v>
      </c>
      <c r="AN24" s="31">
        <v>3</v>
      </c>
      <c r="AO24" s="32">
        <v>1</v>
      </c>
      <c r="AP24" s="33">
        <v>7.333333333333333</v>
      </c>
      <c r="AQ24" s="34">
        <v>0</v>
      </c>
      <c r="AR24" s="35">
        <v>0</v>
      </c>
      <c r="AS24" s="36" t="s">
        <v>22</v>
      </c>
      <c r="AT24" s="37" t="s">
        <v>22</v>
      </c>
      <c r="AU24" s="38">
        <v>0</v>
      </c>
      <c r="AV24" s="39">
        <v>0</v>
      </c>
      <c r="AW24" s="40" t="s">
        <v>22</v>
      </c>
      <c r="AX24" s="41" t="s">
        <v>22</v>
      </c>
      <c r="AY24" s="30">
        <v>1</v>
      </c>
      <c r="AZ24" s="31">
        <v>1</v>
      </c>
      <c r="BA24" s="32">
        <v>1</v>
      </c>
      <c r="BB24" s="33">
        <v>1</v>
      </c>
      <c r="BC24" s="34">
        <v>0</v>
      </c>
      <c r="BD24" s="35">
        <v>0</v>
      </c>
      <c r="BE24" s="36" t="s">
        <v>22</v>
      </c>
      <c r="BF24" s="37" t="s">
        <v>22</v>
      </c>
      <c r="BG24" s="38">
        <v>2</v>
      </c>
      <c r="BH24" s="39">
        <v>2</v>
      </c>
      <c r="BI24" s="40">
        <v>1</v>
      </c>
      <c r="BJ24" s="41">
        <v>6.5</v>
      </c>
      <c r="BK24" s="30">
        <v>2</v>
      </c>
      <c r="BL24" s="31">
        <v>2</v>
      </c>
      <c r="BM24" s="32">
        <v>1</v>
      </c>
      <c r="BN24" s="33">
        <v>4</v>
      </c>
      <c r="BO24" s="34">
        <v>0</v>
      </c>
      <c r="BP24" s="35">
        <v>0</v>
      </c>
      <c r="BQ24" s="36" t="s">
        <v>22</v>
      </c>
      <c r="BR24" s="37" t="s">
        <v>22</v>
      </c>
      <c r="BS24" s="38">
        <v>1</v>
      </c>
      <c r="BT24" s="39">
        <v>1</v>
      </c>
      <c r="BU24" s="40">
        <v>1</v>
      </c>
      <c r="BV24" s="41">
        <v>15</v>
      </c>
    </row>
    <row r="25" spans="1:74" ht="13.7" customHeight="1" x14ac:dyDescent="0.25">
      <c r="A25" s="1">
        <v>23</v>
      </c>
      <c r="B25" s="2" t="s">
        <v>43</v>
      </c>
      <c r="C25" s="3">
        <v>111</v>
      </c>
      <c r="D25" s="4">
        <v>104</v>
      </c>
      <c r="E25" s="5">
        <v>0.93693693693693691</v>
      </c>
      <c r="F25" s="6">
        <v>10.783783783783781</v>
      </c>
      <c r="G25" s="7">
        <v>58</v>
      </c>
      <c r="H25" s="8">
        <v>55</v>
      </c>
      <c r="I25" s="9">
        <v>0.94827586206896552</v>
      </c>
      <c r="J25" s="10">
        <v>42.517241379310342</v>
      </c>
      <c r="K25" s="11">
        <v>276</v>
      </c>
      <c r="L25" s="12">
        <v>233</v>
      </c>
      <c r="M25" s="13">
        <v>0.84420289855072461</v>
      </c>
      <c r="N25" s="14">
        <v>106.981884057971</v>
      </c>
      <c r="O25" s="3">
        <v>27</v>
      </c>
      <c r="P25" s="4">
        <v>26</v>
      </c>
      <c r="Q25" s="5">
        <v>0.96296296296296291</v>
      </c>
      <c r="R25" s="6">
        <v>12.25925925925926</v>
      </c>
      <c r="S25" s="7">
        <v>7</v>
      </c>
      <c r="T25" s="8">
        <v>7</v>
      </c>
      <c r="U25" s="9">
        <v>1</v>
      </c>
      <c r="V25" s="10">
        <v>35.285714285714278</v>
      </c>
      <c r="W25" s="11">
        <v>101</v>
      </c>
      <c r="X25" s="12">
        <v>101</v>
      </c>
      <c r="Y25" s="13">
        <v>1</v>
      </c>
      <c r="Z25" s="14">
        <v>78.10891089108911</v>
      </c>
      <c r="AA25" s="30">
        <v>12</v>
      </c>
      <c r="AB25" s="31">
        <v>9</v>
      </c>
      <c r="AC25" s="32">
        <v>0.75</v>
      </c>
      <c r="AD25" s="33">
        <v>17.166666666666671</v>
      </c>
      <c r="AE25" s="34">
        <v>5</v>
      </c>
      <c r="AF25" s="35">
        <v>5</v>
      </c>
      <c r="AG25" s="36">
        <v>1</v>
      </c>
      <c r="AH25" s="37">
        <v>32.6</v>
      </c>
      <c r="AI25" s="38">
        <v>53</v>
      </c>
      <c r="AJ25" s="39">
        <v>32</v>
      </c>
      <c r="AK25" s="40">
        <v>0.60377358490566035</v>
      </c>
      <c r="AL25" s="41">
        <v>156.90566037735849</v>
      </c>
      <c r="AM25" s="30">
        <v>38</v>
      </c>
      <c r="AN25" s="31">
        <v>38</v>
      </c>
      <c r="AO25" s="32">
        <v>1</v>
      </c>
      <c r="AP25" s="33">
        <v>8.2368421052631575</v>
      </c>
      <c r="AQ25" s="34">
        <v>17</v>
      </c>
      <c r="AR25" s="35">
        <v>17</v>
      </c>
      <c r="AS25" s="36">
        <v>1</v>
      </c>
      <c r="AT25" s="37">
        <v>53.117647058823529</v>
      </c>
      <c r="AU25" s="38">
        <v>42</v>
      </c>
      <c r="AV25" s="39">
        <v>41</v>
      </c>
      <c r="AW25" s="40">
        <v>0.97619047619047616</v>
      </c>
      <c r="AX25" s="41">
        <v>63.714285714285722</v>
      </c>
      <c r="AY25" s="30">
        <v>22</v>
      </c>
      <c r="AZ25" s="31">
        <v>21</v>
      </c>
      <c r="BA25" s="32">
        <v>0.95454545454545459</v>
      </c>
      <c r="BB25" s="33">
        <v>8.454545454545455</v>
      </c>
      <c r="BC25" s="34">
        <v>8</v>
      </c>
      <c r="BD25" s="35">
        <v>8</v>
      </c>
      <c r="BE25" s="36">
        <v>1</v>
      </c>
      <c r="BF25" s="37">
        <v>34.875</v>
      </c>
      <c r="BG25" s="38">
        <v>25</v>
      </c>
      <c r="BH25" s="39">
        <v>22</v>
      </c>
      <c r="BI25" s="40">
        <v>0.88</v>
      </c>
      <c r="BJ25" s="41">
        <v>74.92</v>
      </c>
      <c r="BK25" s="30">
        <v>12</v>
      </c>
      <c r="BL25" s="31">
        <v>10</v>
      </c>
      <c r="BM25" s="32">
        <v>0.83333333333333337</v>
      </c>
      <c r="BN25" s="33">
        <v>13.41666666666667</v>
      </c>
      <c r="BO25" s="34">
        <v>21</v>
      </c>
      <c r="BP25" s="35">
        <v>18</v>
      </c>
      <c r="BQ25" s="36">
        <v>0.8571428571428571</v>
      </c>
      <c r="BR25" s="37">
        <v>41.61904761904762</v>
      </c>
      <c r="BS25" s="38">
        <v>55</v>
      </c>
      <c r="BT25" s="39">
        <v>37</v>
      </c>
      <c r="BU25" s="40">
        <v>0.67272727272727273</v>
      </c>
      <c r="BV25" s="41">
        <v>159.5090909090909</v>
      </c>
    </row>
    <row r="26" spans="1:74" ht="13.7" customHeight="1" x14ac:dyDescent="0.25">
      <c r="A26" s="1">
        <v>24</v>
      </c>
      <c r="B26" s="2" t="s">
        <v>44</v>
      </c>
      <c r="C26" s="3">
        <v>18</v>
      </c>
      <c r="D26" s="4">
        <v>13</v>
      </c>
      <c r="E26" s="5">
        <v>0.72222222222222221</v>
      </c>
      <c r="F26" s="6">
        <v>15.72222222222222</v>
      </c>
      <c r="G26" s="7">
        <v>7</v>
      </c>
      <c r="H26" s="8">
        <v>7</v>
      </c>
      <c r="I26" s="9">
        <v>1</v>
      </c>
      <c r="J26" s="10">
        <v>36</v>
      </c>
      <c r="K26" s="11">
        <v>42</v>
      </c>
      <c r="L26" s="12">
        <v>38</v>
      </c>
      <c r="M26" s="13">
        <v>0.90476190476190477</v>
      </c>
      <c r="N26" s="14">
        <v>80.38095238095238</v>
      </c>
      <c r="O26" s="3">
        <v>0</v>
      </c>
      <c r="P26" s="4">
        <v>0</v>
      </c>
      <c r="Q26" s="5" t="s">
        <v>22</v>
      </c>
      <c r="R26" s="6" t="s">
        <v>22</v>
      </c>
      <c r="S26" s="7">
        <v>1</v>
      </c>
      <c r="T26" s="8">
        <v>1</v>
      </c>
      <c r="U26" s="9">
        <v>1</v>
      </c>
      <c r="V26" s="10">
        <v>3</v>
      </c>
      <c r="W26" s="11">
        <v>11</v>
      </c>
      <c r="X26" s="12">
        <v>11</v>
      </c>
      <c r="Y26" s="13">
        <v>1</v>
      </c>
      <c r="Z26" s="14">
        <v>85.090909090909093</v>
      </c>
      <c r="AA26" s="30">
        <v>2</v>
      </c>
      <c r="AB26" s="31">
        <v>1</v>
      </c>
      <c r="AC26" s="32">
        <v>0.5</v>
      </c>
      <c r="AD26" s="33">
        <v>13.5</v>
      </c>
      <c r="AE26" s="34">
        <v>2</v>
      </c>
      <c r="AF26" s="35">
        <v>2</v>
      </c>
      <c r="AG26" s="36">
        <v>1</v>
      </c>
      <c r="AH26" s="37">
        <v>17</v>
      </c>
      <c r="AI26" s="38">
        <v>7</v>
      </c>
      <c r="AJ26" s="39">
        <v>6</v>
      </c>
      <c r="AK26" s="40">
        <v>0.8571428571428571</v>
      </c>
      <c r="AL26" s="41">
        <v>91.714285714285708</v>
      </c>
      <c r="AM26" s="30">
        <v>10</v>
      </c>
      <c r="AN26" s="31">
        <v>6</v>
      </c>
      <c r="AO26" s="32">
        <v>0.6</v>
      </c>
      <c r="AP26" s="33">
        <v>21.4</v>
      </c>
      <c r="AQ26" s="34">
        <v>3</v>
      </c>
      <c r="AR26" s="35">
        <v>3</v>
      </c>
      <c r="AS26" s="36">
        <v>1</v>
      </c>
      <c r="AT26" s="37">
        <v>59.333333333333343</v>
      </c>
      <c r="AU26" s="38">
        <v>5</v>
      </c>
      <c r="AV26" s="39">
        <v>5</v>
      </c>
      <c r="AW26" s="40">
        <v>1</v>
      </c>
      <c r="AX26" s="41">
        <v>41.2</v>
      </c>
      <c r="AY26" s="30">
        <v>5</v>
      </c>
      <c r="AZ26" s="31">
        <v>5</v>
      </c>
      <c r="BA26" s="32">
        <v>1</v>
      </c>
      <c r="BB26" s="33">
        <v>7.4</v>
      </c>
      <c r="BC26" s="34">
        <v>0</v>
      </c>
      <c r="BD26" s="35">
        <v>0</v>
      </c>
      <c r="BE26" s="36" t="s">
        <v>22</v>
      </c>
      <c r="BF26" s="37" t="s">
        <v>22</v>
      </c>
      <c r="BG26" s="38">
        <v>6</v>
      </c>
      <c r="BH26" s="39">
        <v>4</v>
      </c>
      <c r="BI26" s="40">
        <v>0.66666666666666663</v>
      </c>
      <c r="BJ26" s="41">
        <v>106.1666666666667</v>
      </c>
      <c r="BK26" s="30">
        <v>1</v>
      </c>
      <c r="BL26" s="31">
        <v>1</v>
      </c>
      <c r="BM26" s="32">
        <v>1</v>
      </c>
      <c r="BN26" s="33">
        <v>5</v>
      </c>
      <c r="BO26" s="34">
        <v>1</v>
      </c>
      <c r="BP26" s="35">
        <v>1</v>
      </c>
      <c r="BQ26" s="36">
        <v>1</v>
      </c>
      <c r="BR26" s="37">
        <v>37</v>
      </c>
      <c r="BS26" s="38">
        <v>13</v>
      </c>
      <c r="BT26" s="39">
        <v>12</v>
      </c>
      <c r="BU26" s="40">
        <v>0.92307692307692313</v>
      </c>
      <c r="BV26" s="41">
        <v>73.461538461538467</v>
      </c>
    </row>
    <row r="27" spans="1:74" ht="13.7" customHeight="1" x14ac:dyDescent="0.25">
      <c r="A27" s="1">
        <v>25</v>
      </c>
      <c r="B27" s="2" t="s">
        <v>45</v>
      </c>
      <c r="C27" s="3">
        <v>163</v>
      </c>
      <c r="D27" s="4">
        <v>148</v>
      </c>
      <c r="E27" s="5">
        <v>0.90797546012269936</v>
      </c>
      <c r="F27" s="6">
        <v>9.2760736196319016</v>
      </c>
      <c r="G27" s="7">
        <v>183</v>
      </c>
      <c r="H27" s="8">
        <v>178</v>
      </c>
      <c r="I27" s="9">
        <v>0.97267759562841527</v>
      </c>
      <c r="J27" s="10">
        <v>15.562841530054641</v>
      </c>
      <c r="K27" s="11">
        <v>523</v>
      </c>
      <c r="L27" s="12">
        <v>502</v>
      </c>
      <c r="M27" s="13">
        <v>0.95984703632887192</v>
      </c>
      <c r="N27" s="14">
        <v>40.923518164435947</v>
      </c>
      <c r="O27" s="3">
        <v>43</v>
      </c>
      <c r="P27" s="4">
        <v>35</v>
      </c>
      <c r="Q27" s="5">
        <v>0.81395348837209303</v>
      </c>
      <c r="R27" s="6">
        <v>12</v>
      </c>
      <c r="S27" s="7">
        <v>50</v>
      </c>
      <c r="T27" s="8">
        <v>46</v>
      </c>
      <c r="U27" s="9">
        <v>0.92</v>
      </c>
      <c r="V27" s="10">
        <v>25.3</v>
      </c>
      <c r="W27" s="11">
        <v>286</v>
      </c>
      <c r="X27" s="12">
        <v>286</v>
      </c>
      <c r="Y27" s="13">
        <v>1</v>
      </c>
      <c r="Z27" s="14">
        <v>32.493006993006993</v>
      </c>
      <c r="AA27" s="30">
        <v>36</v>
      </c>
      <c r="AB27" s="31">
        <v>35</v>
      </c>
      <c r="AC27" s="32">
        <v>0.97222222222222221</v>
      </c>
      <c r="AD27" s="33">
        <v>10.555555555555561</v>
      </c>
      <c r="AE27" s="34">
        <v>28</v>
      </c>
      <c r="AF27" s="35">
        <v>27</v>
      </c>
      <c r="AG27" s="36">
        <v>0.9642857142857143</v>
      </c>
      <c r="AH27" s="37">
        <v>17.785714285714281</v>
      </c>
      <c r="AI27" s="38">
        <v>106</v>
      </c>
      <c r="AJ27" s="39">
        <v>92</v>
      </c>
      <c r="AK27" s="40">
        <v>0.86792452830188682</v>
      </c>
      <c r="AL27" s="41">
        <v>58.79245283018868</v>
      </c>
      <c r="AM27" s="30">
        <v>18</v>
      </c>
      <c r="AN27" s="31">
        <v>16</v>
      </c>
      <c r="AO27" s="32">
        <v>0.88888888888888884</v>
      </c>
      <c r="AP27" s="33">
        <v>14.055555555555561</v>
      </c>
      <c r="AQ27" s="34">
        <v>4</v>
      </c>
      <c r="AR27" s="35">
        <v>4</v>
      </c>
      <c r="AS27" s="36">
        <v>1</v>
      </c>
      <c r="AT27" s="37">
        <v>21.25</v>
      </c>
      <c r="AU27" s="38">
        <v>26</v>
      </c>
      <c r="AV27" s="39">
        <v>26</v>
      </c>
      <c r="AW27" s="40">
        <v>1</v>
      </c>
      <c r="AX27" s="41">
        <v>49.692307692307693</v>
      </c>
      <c r="AY27" s="30">
        <v>23</v>
      </c>
      <c r="AZ27" s="31">
        <v>22</v>
      </c>
      <c r="BA27" s="32">
        <v>0.95652173913043481</v>
      </c>
      <c r="BB27" s="33">
        <v>7.4782608695652177</v>
      </c>
      <c r="BC27" s="34">
        <v>12</v>
      </c>
      <c r="BD27" s="35">
        <v>12</v>
      </c>
      <c r="BE27" s="36">
        <v>1</v>
      </c>
      <c r="BF27" s="37">
        <v>31.083333333333329</v>
      </c>
      <c r="BG27" s="38">
        <v>36</v>
      </c>
      <c r="BH27" s="39">
        <v>35</v>
      </c>
      <c r="BI27" s="40">
        <v>0.97222222222222221</v>
      </c>
      <c r="BJ27" s="41">
        <v>42.416666666666657</v>
      </c>
      <c r="BK27" s="30">
        <v>43</v>
      </c>
      <c r="BL27" s="31">
        <v>40</v>
      </c>
      <c r="BM27" s="32">
        <v>0.93023255813953487</v>
      </c>
      <c r="BN27" s="33">
        <v>4.441860465116279</v>
      </c>
      <c r="BO27" s="34">
        <v>89</v>
      </c>
      <c r="BP27" s="35">
        <v>89</v>
      </c>
      <c r="BQ27" s="36">
        <v>1</v>
      </c>
      <c r="BR27" s="37">
        <v>7.0449438202247192</v>
      </c>
      <c r="BS27" s="38">
        <v>69</v>
      </c>
      <c r="BT27" s="39">
        <v>63</v>
      </c>
      <c r="BU27" s="40">
        <v>0.91304347826086951</v>
      </c>
      <c r="BV27" s="41">
        <v>44.333333333333343</v>
      </c>
    </row>
    <row r="28" spans="1:74" ht="13.7" customHeight="1" x14ac:dyDescent="0.25">
      <c r="A28" s="1">
        <v>26</v>
      </c>
      <c r="B28" s="2" t="s">
        <v>46</v>
      </c>
      <c r="C28" s="3">
        <v>216</v>
      </c>
      <c r="D28" s="4">
        <v>202</v>
      </c>
      <c r="E28" s="5">
        <v>0.93518518518518523</v>
      </c>
      <c r="F28" s="6">
        <v>8.8518518518518512</v>
      </c>
      <c r="G28" s="7">
        <v>230</v>
      </c>
      <c r="H28" s="8">
        <v>222</v>
      </c>
      <c r="I28" s="9">
        <v>0.9652173913043478</v>
      </c>
      <c r="J28" s="10">
        <v>21.1</v>
      </c>
      <c r="K28" s="11">
        <v>476</v>
      </c>
      <c r="L28" s="12">
        <v>439</v>
      </c>
      <c r="M28" s="13">
        <v>0.92226890756302526</v>
      </c>
      <c r="N28" s="14">
        <v>74.111344537815128</v>
      </c>
      <c r="O28" s="3">
        <v>21</v>
      </c>
      <c r="P28" s="4">
        <v>17</v>
      </c>
      <c r="Q28" s="5">
        <v>0.80952380952380953</v>
      </c>
      <c r="R28" s="6">
        <v>14.33333333333333</v>
      </c>
      <c r="S28" s="7">
        <v>39</v>
      </c>
      <c r="T28" s="8">
        <v>37</v>
      </c>
      <c r="U28" s="9">
        <v>0.94871794871794868</v>
      </c>
      <c r="V28" s="10">
        <v>25.897435897435901</v>
      </c>
      <c r="W28" s="11">
        <v>181</v>
      </c>
      <c r="X28" s="12">
        <v>181</v>
      </c>
      <c r="Y28" s="13">
        <v>1</v>
      </c>
      <c r="Z28" s="14">
        <v>68.055248618784532</v>
      </c>
      <c r="AA28" s="30">
        <v>29</v>
      </c>
      <c r="AB28" s="31">
        <v>26</v>
      </c>
      <c r="AC28" s="32">
        <v>0.89655172413793105</v>
      </c>
      <c r="AD28" s="33">
        <v>10.241379310344829</v>
      </c>
      <c r="AE28" s="34">
        <v>30</v>
      </c>
      <c r="AF28" s="35">
        <v>28</v>
      </c>
      <c r="AG28" s="36">
        <v>0.93333333333333335</v>
      </c>
      <c r="AH28" s="37">
        <v>21.133333333333329</v>
      </c>
      <c r="AI28" s="38">
        <v>101</v>
      </c>
      <c r="AJ28" s="39">
        <v>86</v>
      </c>
      <c r="AK28" s="40">
        <v>0.85148514851485146</v>
      </c>
      <c r="AL28" s="41">
        <v>77.871287128712865</v>
      </c>
      <c r="AM28" s="30">
        <v>86</v>
      </c>
      <c r="AN28" s="31">
        <v>81</v>
      </c>
      <c r="AO28" s="32">
        <v>0.94186046511627908</v>
      </c>
      <c r="AP28" s="33">
        <v>10.97674418604651</v>
      </c>
      <c r="AQ28" s="34">
        <v>36</v>
      </c>
      <c r="AR28" s="35">
        <v>36</v>
      </c>
      <c r="AS28" s="36">
        <v>1</v>
      </c>
      <c r="AT28" s="37">
        <v>37.527777777777779</v>
      </c>
      <c r="AU28" s="38">
        <v>51</v>
      </c>
      <c r="AV28" s="39">
        <v>47</v>
      </c>
      <c r="AW28" s="40">
        <v>0.92156862745098034</v>
      </c>
      <c r="AX28" s="41">
        <v>75.254901960784309</v>
      </c>
      <c r="AY28" s="30">
        <v>22</v>
      </c>
      <c r="AZ28" s="31">
        <v>22</v>
      </c>
      <c r="BA28" s="32">
        <v>1</v>
      </c>
      <c r="BB28" s="33">
        <v>5.9090909090909092</v>
      </c>
      <c r="BC28" s="34">
        <v>20</v>
      </c>
      <c r="BD28" s="35">
        <v>19</v>
      </c>
      <c r="BE28" s="36">
        <v>0.95</v>
      </c>
      <c r="BF28" s="37">
        <v>32.799999999999997</v>
      </c>
      <c r="BG28" s="38">
        <v>39</v>
      </c>
      <c r="BH28" s="39">
        <v>39</v>
      </c>
      <c r="BI28" s="40">
        <v>1</v>
      </c>
      <c r="BJ28" s="41">
        <v>41.974358974358971</v>
      </c>
      <c r="BK28" s="30">
        <v>58</v>
      </c>
      <c r="BL28" s="31">
        <v>56</v>
      </c>
      <c r="BM28" s="32">
        <v>0.96551724137931039</v>
      </c>
      <c r="BN28" s="33">
        <v>4.1379310344827589</v>
      </c>
      <c r="BO28" s="34">
        <v>105</v>
      </c>
      <c r="BP28" s="35">
        <v>102</v>
      </c>
      <c r="BQ28" s="36">
        <v>0.97142857142857142</v>
      </c>
      <c r="BR28" s="37">
        <v>11.44761904761905</v>
      </c>
      <c r="BS28" s="38">
        <v>104</v>
      </c>
      <c r="BT28" s="39">
        <v>86</v>
      </c>
      <c r="BU28" s="40">
        <v>0.82692307692307687</v>
      </c>
      <c r="BV28" s="41">
        <v>92.490384615384613</v>
      </c>
    </row>
    <row r="29" spans="1:74" ht="13.7" customHeight="1" x14ac:dyDescent="0.25">
      <c r="A29" s="1">
        <v>27</v>
      </c>
      <c r="B29" s="2" t="s">
        <v>47</v>
      </c>
      <c r="C29" s="3">
        <v>158</v>
      </c>
      <c r="D29" s="4">
        <v>151</v>
      </c>
      <c r="E29" s="5">
        <v>0.95569620253164556</v>
      </c>
      <c r="F29" s="6">
        <v>13.588607594936709</v>
      </c>
      <c r="G29" s="7">
        <v>157</v>
      </c>
      <c r="H29" s="8">
        <v>149</v>
      </c>
      <c r="I29" s="9">
        <v>0.94904458598726116</v>
      </c>
      <c r="J29" s="10">
        <v>34.484076433121018</v>
      </c>
      <c r="K29" s="11">
        <v>835</v>
      </c>
      <c r="L29" s="12">
        <v>664</v>
      </c>
      <c r="M29" s="13">
        <v>0.79520958083832338</v>
      </c>
      <c r="N29" s="14">
        <v>93.220359281437126</v>
      </c>
      <c r="O29" s="3">
        <v>30</v>
      </c>
      <c r="P29" s="4">
        <v>27</v>
      </c>
      <c r="Q29" s="5">
        <v>0.9</v>
      </c>
      <c r="R29" s="6">
        <v>27.9</v>
      </c>
      <c r="S29" s="7">
        <v>32</v>
      </c>
      <c r="T29" s="8">
        <v>31</v>
      </c>
      <c r="U29" s="9">
        <v>0.96875</v>
      </c>
      <c r="V29" s="10">
        <v>34.5</v>
      </c>
      <c r="W29" s="11">
        <v>267</v>
      </c>
      <c r="X29" s="12">
        <v>250</v>
      </c>
      <c r="Y29" s="13">
        <v>0.93632958801498123</v>
      </c>
      <c r="Z29" s="14">
        <v>66.539325842696627</v>
      </c>
      <c r="AA29" s="30">
        <v>39</v>
      </c>
      <c r="AB29" s="31">
        <v>37</v>
      </c>
      <c r="AC29" s="32">
        <v>0.94871794871794868</v>
      </c>
      <c r="AD29" s="33">
        <v>18.051282051282051</v>
      </c>
      <c r="AE29" s="34">
        <v>26</v>
      </c>
      <c r="AF29" s="35">
        <v>22</v>
      </c>
      <c r="AG29" s="36">
        <v>0.84615384615384615</v>
      </c>
      <c r="AH29" s="37">
        <v>49.03846153846154</v>
      </c>
      <c r="AI29" s="38">
        <v>204</v>
      </c>
      <c r="AJ29" s="39">
        <v>134</v>
      </c>
      <c r="AK29" s="40">
        <v>0.65686274509803921</v>
      </c>
      <c r="AL29" s="41">
        <v>125.31372549019611</v>
      </c>
      <c r="AM29" s="30">
        <v>37</v>
      </c>
      <c r="AN29" s="31">
        <v>35</v>
      </c>
      <c r="AO29" s="32">
        <v>0.94594594594594594</v>
      </c>
      <c r="AP29" s="33">
        <v>9.8648648648648649</v>
      </c>
      <c r="AQ29" s="34">
        <v>30</v>
      </c>
      <c r="AR29" s="35">
        <v>28</v>
      </c>
      <c r="AS29" s="36">
        <v>0.93333333333333335</v>
      </c>
      <c r="AT29" s="37">
        <v>40.333333333333343</v>
      </c>
      <c r="AU29" s="38">
        <v>203</v>
      </c>
      <c r="AV29" s="39">
        <v>167</v>
      </c>
      <c r="AW29" s="40">
        <v>0.82266009852216748</v>
      </c>
      <c r="AX29" s="41">
        <v>76.926108374384242</v>
      </c>
      <c r="AY29" s="30">
        <v>16</v>
      </c>
      <c r="AZ29" s="31">
        <v>16</v>
      </c>
      <c r="BA29" s="32">
        <v>1</v>
      </c>
      <c r="BB29" s="33">
        <v>5.9375</v>
      </c>
      <c r="BC29" s="34">
        <v>23</v>
      </c>
      <c r="BD29" s="35">
        <v>23</v>
      </c>
      <c r="BE29" s="36">
        <v>1</v>
      </c>
      <c r="BF29" s="37">
        <v>41.043478260869563</v>
      </c>
      <c r="BG29" s="38">
        <v>34</v>
      </c>
      <c r="BH29" s="39">
        <v>28</v>
      </c>
      <c r="BI29" s="40">
        <v>0.82352941176470584</v>
      </c>
      <c r="BJ29" s="41">
        <v>86.852941176470594</v>
      </c>
      <c r="BK29" s="30">
        <v>36</v>
      </c>
      <c r="BL29" s="31">
        <v>36</v>
      </c>
      <c r="BM29" s="32">
        <v>1</v>
      </c>
      <c r="BN29" s="33">
        <v>4.0555555555555554</v>
      </c>
      <c r="BO29" s="34">
        <v>46</v>
      </c>
      <c r="BP29" s="35">
        <v>45</v>
      </c>
      <c r="BQ29" s="36">
        <v>0.97826086956521741</v>
      </c>
      <c r="BR29" s="37">
        <v>19.15217391304348</v>
      </c>
      <c r="BS29" s="38">
        <v>127</v>
      </c>
      <c r="BT29" s="39">
        <v>85</v>
      </c>
      <c r="BU29" s="40">
        <v>0.6692913385826772</v>
      </c>
      <c r="BV29" s="41">
        <v>125.511811023622</v>
      </c>
    </row>
    <row r="30" spans="1:74" ht="13.7" customHeight="1" x14ac:dyDescent="0.25">
      <c r="A30" s="1">
        <v>28</v>
      </c>
      <c r="B30" s="2" t="s">
        <v>48</v>
      </c>
      <c r="C30" s="3">
        <v>132</v>
      </c>
      <c r="D30" s="4">
        <v>128</v>
      </c>
      <c r="E30" s="5">
        <v>0.96969696969696972</v>
      </c>
      <c r="F30" s="6">
        <v>6.666666666666667</v>
      </c>
      <c r="G30" s="7">
        <v>167</v>
      </c>
      <c r="H30" s="8">
        <v>160</v>
      </c>
      <c r="I30" s="9">
        <v>0.95808383233532934</v>
      </c>
      <c r="J30" s="10">
        <v>23.52095808383234</v>
      </c>
      <c r="K30" s="11">
        <v>528</v>
      </c>
      <c r="L30" s="12">
        <v>437</v>
      </c>
      <c r="M30" s="13">
        <v>0.82765151515151514</v>
      </c>
      <c r="N30" s="14">
        <v>84.998106060606062</v>
      </c>
      <c r="O30" s="3">
        <v>10</v>
      </c>
      <c r="P30" s="4">
        <v>9</v>
      </c>
      <c r="Q30" s="5">
        <v>0.9</v>
      </c>
      <c r="R30" s="6">
        <v>7.8</v>
      </c>
      <c r="S30" s="7">
        <v>29</v>
      </c>
      <c r="T30" s="8">
        <v>26</v>
      </c>
      <c r="U30" s="9">
        <v>0.89655172413793105</v>
      </c>
      <c r="V30" s="10">
        <v>32.413793103448278</v>
      </c>
      <c r="W30" s="11">
        <v>64</v>
      </c>
      <c r="X30" s="12">
        <v>55</v>
      </c>
      <c r="Y30" s="13">
        <v>0.859375</v>
      </c>
      <c r="Z30" s="14">
        <v>92.625</v>
      </c>
      <c r="AA30" s="30">
        <v>10</v>
      </c>
      <c r="AB30" s="31">
        <v>9</v>
      </c>
      <c r="AC30" s="32">
        <v>0.9</v>
      </c>
      <c r="AD30" s="33">
        <v>10.4</v>
      </c>
      <c r="AE30" s="34">
        <v>39</v>
      </c>
      <c r="AF30" s="35">
        <v>36</v>
      </c>
      <c r="AG30" s="36">
        <v>0.92307692307692313</v>
      </c>
      <c r="AH30" s="37">
        <v>35.256410256410263</v>
      </c>
      <c r="AI30" s="38">
        <v>152</v>
      </c>
      <c r="AJ30" s="39">
        <v>104</v>
      </c>
      <c r="AK30" s="40">
        <v>0.68421052631578949</v>
      </c>
      <c r="AL30" s="41">
        <v>116.9671052631579</v>
      </c>
      <c r="AM30" s="30">
        <v>66</v>
      </c>
      <c r="AN30" s="31">
        <v>64</v>
      </c>
      <c r="AO30" s="32">
        <v>0.96969696969696972</v>
      </c>
      <c r="AP30" s="33">
        <v>7</v>
      </c>
      <c r="AQ30" s="34">
        <v>41</v>
      </c>
      <c r="AR30" s="35">
        <v>40</v>
      </c>
      <c r="AS30" s="36">
        <v>0.97560975609756095</v>
      </c>
      <c r="AT30" s="37">
        <v>24.04878048780488</v>
      </c>
      <c r="AU30" s="38">
        <v>213</v>
      </c>
      <c r="AV30" s="39">
        <v>206</v>
      </c>
      <c r="AW30" s="40">
        <v>0.96713615023474175</v>
      </c>
      <c r="AX30" s="41">
        <v>49.131455399061032</v>
      </c>
      <c r="AY30" s="30">
        <v>22</v>
      </c>
      <c r="AZ30" s="31">
        <v>22</v>
      </c>
      <c r="BA30" s="32">
        <v>1</v>
      </c>
      <c r="BB30" s="33">
        <v>7.4090909090909092</v>
      </c>
      <c r="BC30" s="34">
        <v>16</v>
      </c>
      <c r="BD30" s="35">
        <v>16</v>
      </c>
      <c r="BE30" s="36">
        <v>1</v>
      </c>
      <c r="BF30" s="37">
        <v>16.5</v>
      </c>
      <c r="BG30" s="38">
        <v>47</v>
      </c>
      <c r="BH30" s="39">
        <v>32</v>
      </c>
      <c r="BI30" s="40">
        <v>0.68085106382978722</v>
      </c>
      <c r="BJ30" s="41">
        <v>100.3404255319149</v>
      </c>
      <c r="BK30" s="30">
        <v>24</v>
      </c>
      <c r="BL30" s="31">
        <v>24</v>
      </c>
      <c r="BM30" s="32">
        <v>1</v>
      </c>
      <c r="BN30" s="33">
        <v>3.041666666666667</v>
      </c>
      <c r="BO30" s="34">
        <v>42</v>
      </c>
      <c r="BP30" s="35">
        <v>42</v>
      </c>
      <c r="BQ30" s="36">
        <v>1</v>
      </c>
      <c r="BR30" s="37">
        <v>8.6428571428571423</v>
      </c>
      <c r="BS30" s="38">
        <v>52</v>
      </c>
      <c r="BT30" s="39">
        <v>40</v>
      </c>
      <c r="BU30" s="40">
        <v>0.76923076923076927</v>
      </c>
      <c r="BV30" s="41">
        <v>115.2115384615385</v>
      </c>
    </row>
    <row r="31" spans="1:74" ht="13.7" customHeight="1" x14ac:dyDescent="0.25">
      <c r="A31" s="1">
        <v>29</v>
      </c>
      <c r="B31" s="2" t="s">
        <v>49</v>
      </c>
      <c r="C31" s="3">
        <v>107</v>
      </c>
      <c r="D31" s="4">
        <v>106</v>
      </c>
      <c r="E31" s="5">
        <v>0.99065420560747663</v>
      </c>
      <c r="F31" s="6">
        <v>5.7757009345794392</v>
      </c>
      <c r="G31" s="7">
        <v>235</v>
      </c>
      <c r="H31" s="8">
        <v>229</v>
      </c>
      <c r="I31" s="9">
        <v>0.97446808510638294</v>
      </c>
      <c r="J31" s="10">
        <v>19.51063829787234</v>
      </c>
      <c r="K31" s="11">
        <v>852</v>
      </c>
      <c r="L31" s="12">
        <v>737</v>
      </c>
      <c r="M31" s="13">
        <v>0.86502347417840375</v>
      </c>
      <c r="N31" s="14">
        <v>70.042253521126767</v>
      </c>
      <c r="O31" s="3">
        <v>22</v>
      </c>
      <c r="P31" s="4">
        <v>21</v>
      </c>
      <c r="Q31" s="5">
        <v>0.95454545454545459</v>
      </c>
      <c r="R31" s="6">
        <v>5.7727272727272716</v>
      </c>
      <c r="S31" s="7">
        <v>51</v>
      </c>
      <c r="T31" s="8">
        <v>50</v>
      </c>
      <c r="U31" s="9">
        <v>0.98039215686274506</v>
      </c>
      <c r="V31" s="10">
        <v>16.803921568627452</v>
      </c>
      <c r="W31" s="11">
        <v>230</v>
      </c>
      <c r="X31" s="12">
        <v>207</v>
      </c>
      <c r="Y31" s="13">
        <v>0.9</v>
      </c>
      <c r="Z31" s="14">
        <v>50.073913043478257</v>
      </c>
      <c r="AA31" s="30">
        <v>13</v>
      </c>
      <c r="AB31" s="31">
        <v>13</v>
      </c>
      <c r="AC31" s="32">
        <v>1</v>
      </c>
      <c r="AD31" s="33">
        <v>8.0769230769230766</v>
      </c>
      <c r="AE31" s="34">
        <v>34</v>
      </c>
      <c r="AF31" s="35">
        <v>32</v>
      </c>
      <c r="AG31" s="36">
        <v>0.94117647058823528</v>
      </c>
      <c r="AH31" s="37">
        <v>27.941176470588239</v>
      </c>
      <c r="AI31" s="38">
        <v>144</v>
      </c>
      <c r="AJ31" s="39">
        <v>86</v>
      </c>
      <c r="AK31" s="40">
        <v>0.59722222222222221</v>
      </c>
      <c r="AL31" s="41">
        <v>144.89583333333329</v>
      </c>
      <c r="AM31" s="30">
        <v>38</v>
      </c>
      <c r="AN31" s="31">
        <v>38</v>
      </c>
      <c r="AO31" s="32">
        <v>1</v>
      </c>
      <c r="AP31" s="33">
        <v>6.7368421052631584</v>
      </c>
      <c r="AQ31" s="34">
        <v>68</v>
      </c>
      <c r="AR31" s="35">
        <v>68</v>
      </c>
      <c r="AS31" s="36">
        <v>1</v>
      </c>
      <c r="AT31" s="37">
        <v>19.735294117647062</v>
      </c>
      <c r="AU31" s="38">
        <v>323</v>
      </c>
      <c r="AV31" s="39">
        <v>315</v>
      </c>
      <c r="AW31" s="40">
        <v>0.97523219814241491</v>
      </c>
      <c r="AX31" s="41">
        <v>33.826625386996902</v>
      </c>
      <c r="AY31" s="30">
        <v>20</v>
      </c>
      <c r="AZ31" s="31">
        <v>20</v>
      </c>
      <c r="BA31" s="32">
        <v>1</v>
      </c>
      <c r="BB31" s="33">
        <v>5.3</v>
      </c>
      <c r="BC31" s="34">
        <v>43</v>
      </c>
      <c r="BD31" s="35">
        <v>43</v>
      </c>
      <c r="BE31" s="36">
        <v>1</v>
      </c>
      <c r="BF31" s="37">
        <v>21.186046511627911</v>
      </c>
      <c r="BG31" s="38">
        <v>74</v>
      </c>
      <c r="BH31" s="39">
        <v>55</v>
      </c>
      <c r="BI31" s="40">
        <v>0.7432432432432432</v>
      </c>
      <c r="BJ31" s="41">
        <v>118.2162162162162</v>
      </c>
      <c r="BK31" s="30">
        <v>14</v>
      </c>
      <c r="BL31" s="31">
        <v>14</v>
      </c>
      <c r="BM31" s="32">
        <v>1</v>
      </c>
      <c r="BN31" s="33">
        <v>1.714285714285714</v>
      </c>
      <c r="BO31" s="34">
        <v>39</v>
      </c>
      <c r="BP31" s="35">
        <v>36</v>
      </c>
      <c r="BQ31" s="36">
        <v>0.92307692307692313</v>
      </c>
      <c r="BR31" s="37">
        <v>13.46153846153846</v>
      </c>
      <c r="BS31" s="38">
        <v>81</v>
      </c>
      <c r="BT31" s="39">
        <v>74</v>
      </c>
      <c r="BU31" s="40">
        <v>0.9135802469135802</v>
      </c>
      <c r="BV31" s="41">
        <v>94.074074074074076</v>
      </c>
    </row>
    <row r="32" spans="1:74" ht="13.7" customHeight="1" x14ac:dyDescent="0.25">
      <c r="A32" s="1">
        <v>30</v>
      </c>
      <c r="B32" s="2" t="s">
        <v>50</v>
      </c>
      <c r="C32" s="3">
        <v>91</v>
      </c>
      <c r="D32" s="4">
        <v>87</v>
      </c>
      <c r="E32" s="5">
        <v>0.95604395604395609</v>
      </c>
      <c r="F32" s="6">
        <v>8.5054945054945055</v>
      </c>
      <c r="G32" s="7">
        <v>120</v>
      </c>
      <c r="H32" s="8">
        <v>111</v>
      </c>
      <c r="I32" s="9">
        <v>0.92500000000000004</v>
      </c>
      <c r="J32" s="10">
        <v>30.6</v>
      </c>
      <c r="K32" s="11">
        <v>465</v>
      </c>
      <c r="L32" s="12">
        <v>417</v>
      </c>
      <c r="M32" s="13">
        <v>0.89677419354838706</v>
      </c>
      <c r="N32" s="14">
        <v>58.432258064516127</v>
      </c>
      <c r="O32" s="3">
        <v>14</v>
      </c>
      <c r="P32" s="4">
        <v>14</v>
      </c>
      <c r="Q32" s="5">
        <v>1</v>
      </c>
      <c r="R32" s="6">
        <v>5.4285714285714288</v>
      </c>
      <c r="S32" s="7">
        <v>28</v>
      </c>
      <c r="T32" s="8">
        <v>26</v>
      </c>
      <c r="U32" s="9">
        <v>0.9285714285714286</v>
      </c>
      <c r="V32" s="10">
        <v>43.785714285714278</v>
      </c>
      <c r="W32" s="11">
        <v>96</v>
      </c>
      <c r="X32" s="12">
        <v>93</v>
      </c>
      <c r="Y32" s="13">
        <v>0.96875</v>
      </c>
      <c r="Z32" s="14">
        <v>19.770833333333329</v>
      </c>
      <c r="AA32" s="30">
        <v>19</v>
      </c>
      <c r="AB32" s="31">
        <v>18</v>
      </c>
      <c r="AC32" s="32">
        <v>0.94736842105263153</v>
      </c>
      <c r="AD32" s="33">
        <v>8.9473684210526319</v>
      </c>
      <c r="AE32" s="34">
        <v>20</v>
      </c>
      <c r="AF32" s="35">
        <v>18</v>
      </c>
      <c r="AG32" s="36">
        <v>0.9</v>
      </c>
      <c r="AH32" s="37">
        <v>25.8</v>
      </c>
      <c r="AI32" s="38">
        <v>62</v>
      </c>
      <c r="AJ32" s="39">
        <v>40</v>
      </c>
      <c r="AK32" s="40">
        <v>0.64516129032258063</v>
      </c>
      <c r="AL32" s="41">
        <v>143.5</v>
      </c>
      <c r="AM32" s="30">
        <v>17</v>
      </c>
      <c r="AN32" s="31">
        <v>14</v>
      </c>
      <c r="AO32" s="32">
        <v>0.82352941176470584</v>
      </c>
      <c r="AP32" s="33">
        <v>22.117647058823529</v>
      </c>
      <c r="AQ32" s="34">
        <v>30</v>
      </c>
      <c r="AR32" s="35">
        <v>26</v>
      </c>
      <c r="AS32" s="36">
        <v>0.8666666666666667</v>
      </c>
      <c r="AT32" s="37">
        <v>44.4</v>
      </c>
      <c r="AU32" s="38">
        <v>239</v>
      </c>
      <c r="AV32" s="39">
        <v>236</v>
      </c>
      <c r="AW32" s="40">
        <v>0.9874476987447699</v>
      </c>
      <c r="AX32" s="41">
        <v>31.14225941422594</v>
      </c>
      <c r="AY32" s="30">
        <v>17</v>
      </c>
      <c r="AZ32" s="31">
        <v>17</v>
      </c>
      <c r="BA32" s="32">
        <v>1</v>
      </c>
      <c r="BB32" s="33">
        <v>6.7647058823529411</v>
      </c>
      <c r="BC32" s="34">
        <v>21</v>
      </c>
      <c r="BD32" s="35">
        <v>21</v>
      </c>
      <c r="BE32" s="36">
        <v>1</v>
      </c>
      <c r="BF32" s="37">
        <v>18.047619047619051</v>
      </c>
      <c r="BG32" s="38">
        <v>29</v>
      </c>
      <c r="BH32" s="39">
        <v>20</v>
      </c>
      <c r="BI32" s="40">
        <v>0.68965517241379315</v>
      </c>
      <c r="BJ32" s="41">
        <v>124.89655172413789</v>
      </c>
      <c r="BK32" s="30">
        <v>24</v>
      </c>
      <c r="BL32" s="31">
        <v>24</v>
      </c>
      <c r="BM32" s="32">
        <v>1</v>
      </c>
      <c r="BN32" s="33">
        <v>1.541666666666667</v>
      </c>
      <c r="BO32" s="34">
        <v>21</v>
      </c>
      <c r="BP32" s="35">
        <v>20</v>
      </c>
      <c r="BQ32" s="36">
        <v>0.95238095238095233</v>
      </c>
      <c r="BR32" s="37">
        <v>10.428571428571431</v>
      </c>
      <c r="BS32" s="38">
        <v>39</v>
      </c>
      <c r="BT32" s="39">
        <v>28</v>
      </c>
      <c r="BU32" s="40">
        <v>0.71794871794871795</v>
      </c>
      <c r="BV32" s="41">
        <v>136.17948717948721</v>
      </c>
    </row>
    <row r="33" spans="1:74" ht="13.7" customHeight="1" x14ac:dyDescent="0.25">
      <c r="A33" s="1">
        <v>31</v>
      </c>
      <c r="B33" s="2" t="s">
        <v>51</v>
      </c>
      <c r="C33" s="3">
        <v>647</v>
      </c>
      <c r="D33" s="4">
        <v>618</v>
      </c>
      <c r="E33" s="5">
        <v>0.95517774343122097</v>
      </c>
      <c r="F33" s="6">
        <v>9.6800618238021645</v>
      </c>
      <c r="G33" s="7">
        <v>448</v>
      </c>
      <c r="H33" s="8">
        <v>423</v>
      </c>
      <c r="I33" s="9">
        <v>0.9441964285714286</v>
      </c>
      <c r="J33" s="10">
        <v>30.957589285714281</v>
      </c>
      <c r="K33" s="11">
        <v>1678</v>
      </c>
      <c r="L33" s="12">
        <v>1482</v>
      </c>
      <c r="M33" s="13">
        <v>0.88319427890345648</v>
      </c>
      <c r="N33" s="14">
        <v>78.35816448152562</v>
      </c>
      <c r="O33" s="3">
        <v>97</v>
      </c>
      <c r="P33" s="4">
        <v>91</v>
      </c>
      <c r="Q33" s="5">
        <v>0.93814432989690721</v>
      </c>
      <c r="R33" s="6">
        <v>11.061855670103091</v>
      </c>
      <c r="S33" s="7">
        <v>84</v>
      </c>
      <c r="T33" s="8">
        <v>76</v>
      </c>
      <c r="U33" s="9">
        <v>0.90476190476190477</v>
      </c>
      <c r="V33" s="10">
        <v>41.154761904761912</v>
      </c>
      <c r="W33" s="11">
        <v>463</v>
      </c>
      <c r="X33" s="12">
        <v>435</v>
      </c>
      <c r="Y33" s="13">
        <v>0.93952483801295894</v>
      </c>
      <c r="Z33" s="14">
        <v>66.967602591792655</v>
      </c>
      <c r="AA33" s="30">
        <v>166</v>
      </c>
      <c r="AB33" s="31">
        <v>158</v>
      </c>
      <c r="AC33" s="32">
        <v>0.95180722891566261</v>
      </c>
      <c r="AD33" s="33">
        <v>10.34939759036145</v>
      </c>
      <c r="AE33" s="34">
        <v>77</v>
      </c>
      <c r="AF33" s="35">
        <v>72</v>
      </c>
      <c r="AG33" s="36">
        <v>0.93506493506493504</v>
      </c>
      <c r="AH33" s="37">
        <v>32.129870129870127</v>
      </c>
      <c r="AI33" s="38">
        <v>402</v>
      </c>
      <c r="AJ33" s="39">
        <v>340</v>
      </c>
      <c r="AK33" s="40">
        <v>0.845771144278607</v>
      </c>
      <c r="AL33" s="41">
        <v>103.3308457711443</v>
      </c>
      <c r="AM33" s="30">
        <v>162</v>
      </c>
      <c r="AN33" s="31">
        <v>156</v>
      </c>
      <c r="AO33" s="32">
        <v>0.96296296296296291</v>
      </c>
      <c r="AP33" s="33">
        <v>10.96913580246914</v>
      </c>
      <c r="AQ33" s="34">
        <v>68</v>
      </c>
      <c r="AR33" s="35">
        <v>64</v>
      </c>
      <c r="AS33" s="36">
        <v>0.94117647058823528</v>
      </c>
      <c r="AT33" s="37">
        <v>40.235294117647058</v>
      </c>
      <c r="AU33" s="38">
        <v>392</v>
      </c>
      <c r="AV33" s="39">
        <v>358</v>
      </c>
      <c r="AW33" s="40">
        <v>0.91326530612244894</v>
      </c>
      <c r="AX33" s="41">
        <v>63.867346938775512</v>
      </c>
      <c r="AY33" s="30">
        <v>96</v>
      </c>
      <c r="AZ33" s="31">
        <v>92</v>
      </c>
      <c r="BA33" s="32">
        <v>0.95833333333333337</v>
      </c>
      <c r="BB33" s="33">
        <v>7.572916666666667</v>
      </c>
      <c r="BC33" s="34">
        <v>85</v>
      </c>
      <c r="BD33" s="35">
        <v>81</v>
      </c>
      <c r="BE33" s="36">
        <v>0.95294117647058818</v>
      </c>
      <c r="BF33" s="37">
        <v>33.564705882352939</v>
      </c>
      <c r="BG33" s="38">
        <v>162</v>
      </c>
      <c r="BH33" s="39">
        <v>151</v>
      </c>
      <c r="BI33" s="40">
        <v>0.9320987654320988</v>
      </c>
      <c r="BJ33" s="41">
        <v>61.191358024691361</v>
      </c>
      <c r="BK33" s="30">
        <v>126</v>
      </c>
      <c r="BL33" s="31">
        <v>121</v>
      </c>
      <c r="BM33" s="32">
        <v>0.96031746031746035</v>
      </c>
      <c r="BN33" s="33">
        <v>7.6825396825396828</v>
      </c>
      <c r="BO33" s="34">
        <v>134</v>
      </c>
      <c r="BP33" s="35">
        <v>130</v>
      </c>
      <c r="BQ33" s="36">
        <v>0.97014925373134331</v>
      </c>
      <c r="BR33" s="37">
        <v>17.529850746268661</v>
      </c>
      <c r="BS33" s="38">
        <v>259</v>
      </c>
      <c r="BT33" s="39">
        <v>198</v>
      </c>
      <c r="BU33" s="40">
        <v>0.76447876447876451</v>
      </c>
      <c r="BV33" s="41">
        <v>92.629343629343623</v>
      </c>
    </row>
    <row r="34" spans="1:74" ht="13.7" customHeight="1" x14ac:dyDescent="0.25">
      <c r="A34" s="1">
        <v>32</v>
      </c>
      <c r="B34" s="2" t="s">
        <v>52</v>
      </c>
      <c r="C34" s="3">
        <v>80</v>
      </c>
      <c r="D34" s="4">
        <v>77</v>
      </c>
      <c r="E34" s="5">
        <v>0.96250000000000002</v>
      </c>
      <c r="F34" s="6">
        <v>8.1999999999999993</v>
      </c>
      <c r="G34" s="7">
        <v>103</v>
      </c>
      <c r="H34" s="8">
        <v>94</v>
      </c>
      <c r="I34" s="9">
        <v>0.91262135922330101</v>
      </c>
      <c r="J34" s="10">
        <v>49.135922330097088</v>
      </c>
      <c r="K34" s="11">
        <v>1653</v>
      </c>
      <c r="L34" s="12">
        <v>887</v>
      </c>
      <c r="M34" s="13">
        <v>0.5366001209921355</v>
      </c>
      <c r="N34" s="14">
        <v>227.69812462189961</v>
      </c>
      <c r="O34" s="3">
        <v>10</v>
      </c>
      <c r="P34" s="4">
        <v>9</v>
      </c>
      <c r="Q34" s="5">
        <v>0.9</v>
      </c>
      <c r="R34" s="6">
        <v>14.2</v>
      </c>
      <c r="S34" s="7">
        <v>15</v>
      </c>
      <c r="T34" s="8">
        <v>13</v>
      </c>
      <c r="U34" s="9">
        <v>0.8666666666666667</v>
      </c>
      <c r="V34" s="10">
        <v>38</v>
      </c>
      <c r="W34" s="11">
        <v>524</v>
      </c>
      <c r="X34" s="12">
        <v>381</v>
      </c>
      <c r="Y34" s="13">
        <v>0.72709923664122134</v>
      </c>
      <c r="Z34" s="14">
        <v>123.2900763358779</v>
      </c>
      <c r="AA34" s="30">
        <v>19</v>
      </c>
      <c r="AB34" s="31">
        <v>19</v>
      </c>
      <c r="AC34" s="32">
        <v>1</v>
      </c>
      <c r="AD34" s="33">
        <v>7.5789473684210522</v>
      </c>
      <c r="AE34" s="34">
        <v>13</v>
      </c>
      <c r="AF34" s="35">
        <v>11</v>
      </c>
      <c r="AG34" s="36">
        <v>0.84615384615384615</v>
      </c>
      <c r="AH34" s="37">
        <v>95.615384615384613</v>
      </c>
      <c r="AI34" s="38">
        <v>646</v>
      </c>
      <c r="AJ34" s="39">
        <v>208</v>
      </c>
      <c r="AK34" s="40">
        <v>0.32198142414860681</v>
      </c>
      <c r="AL34" s="41">
        <v>336.32972136222912</v>
      </c>
      <c r="AM34" s="30">
        <v>29</v>
      </c>
      <c r="AN34" s="31">
        <v>27</v>
      </c>
      <c r="AO34" s="32">
        <v>0.93103448275862066</v>
      </c>
      <c r="AP34" s="33">
        <v>9.6896551724137936</v>
      </c>
      <c r="AQ34" s="34">
        <v>22</v>
      </c>
      <c r="AR34" s="35">
        <v>21</v>
      </c>
      <c r="AS34" s="36">
        <v>0.95454545454545459</v>
      </c>
      <c r="AT34" s="37">
        <v>38.636363636363633</v>
      </c>
      <c r="AU34" s="38">
        <v>215</v>
      </c>
      <c r="AV34" s="39">
        <v>159</v>
      </c>
      <c r="AW34" s="40">
        <v>0.73953488372093024</v>
      </c>
      <c r="AX34" s="41">
        <v>147.11162790697671</v>
      </c>
      <c r="AY34" s="30">
        <v>4</v>
      </c>
      <c r="AZ34" s="31">
        <v>4</v>
      </c>
      <c r="BA34" s="32">
        <v>1</v>
      </c>
      <c r="BB34" s="33">
        <v>4.5</v>
      </c>
      <c r="BC34" s="34">
        <v>8</v>
      </c>
      <c r="BD34" s="35">
        <v>8</v>
      </c>
      <c r="BE34" s="36">
        <v>1</v>
      </c>
      <c r="BF34" s="37">
        <v>31.875</v>
      </c>
      <c r="BG34" s="38">
        <v>66</v>
      </c>
      <c r="BH34" s="39">
        <v>24</v>
      </c>
      <c r="BI34" s="40">
        <v>0.36363636363636359</v>
      </c>
      <c r="BJ34" s="41">
        <v>303.54545454545462</v>
      </c>
      <c r="BK34" s="30">
        <v>18</v>
      </c>
      <c r="BL34" s="31">
        <v>18</v>
      </c>
      <c r="BM34" s="32">
        <v>1</v>
      </c>
      <c r="BN34" s="33">
        <v>3.9444444444444451</v>
      </c>
      <c r="BO34" s="34">
        <v>45</v>
      </c>
      <c r="BP34" s="35">
        <v>41</v>
      </c>
      <c r="BQ34" s="36">
        <v>0.91111111111111109</v>
      </c>
      <c r="BR34" s="37">
        <v>47.62222222222222</v>
      </c>
      <c r="BS34" s="38">
        <v>202</v>
      </c>
      <c r="BT34" s="39">
        <v>115</v>
      </c>
      <c r="BU34" s="40">
        <v>0.56930693069306926</v>
      </c>
      <c r="BV34" s="41">
        <v>212.12376237623761</v>
      </c>
    </row>
    <row r="35" spans="1:74" ht="13.7" customHeight="1" x14ac:dyDescent="0.25">
      <c r="A35" s="1">
        <v>33</v>
      </c>
      <c r="B35" s="2" t="s">
        <v>53</v>
      </c>
      <c r="C35" s="3">
        <v>28</v>
      </c>
      <c r="D35" s="4">
        <v>22</v>
      </c>
      <c r="E35" s="5">
        <v>0.7857142857142857</v>
      </c>
      <c r="F35" s="6">
        <v>9.9642857142857135</v>
      </c>
      <c r="G35" s="7">
        <v>37</v>
      </c>
      <c r="H35" s="8">
        <v>37</v>
      </c>
      <c r="I35" s="9">
        <v>1</v>
      </c>
      <c r="J35" s="10">
        <v>10.51351351351351</v>
      </c>
      <c r="K35" s="11">
        <v>254</v>
      </c>
      <c r="L35" s="12">
        <v>254</v>
      </c>
      <c r="M35" s="13">
        <v>1</v>
      </c>
      <c r="N35" s="14">
        <v>30.303149606299211</v>
      </c>
      <c r="O35" s="3">
        <v>5</v>
      </c>
      <c r="P35" s="4">
        <v>5</v>
      </c>
      <c r="Q35" s="5">
        <v>1</v>
      </c>
      <c r="R35" s="6">
        <v>3.2</v>
      </c>
      <c r="S35" s="7">
        <v>16</v>
      </c>
      <c r="T35" s="8">
        <v>16</v>
      </c>
      <c r="U35" s="9">
        <v>1</v>
      </c>
      <c r="V35" s="10">
        <v>7</v>
      </c>
      <c r="W35" s="11">
        <v>60</v>
      </c>
      <c r="X35" s="12">
        <v>60</v>
      </c>
      <c r="Y35" s="13">
        <v>1</v>
      </c>
      <c r="Z35" s="14">
        <v>12.983333333333331</v>
      </c>
      <c r="AA35" s="30">
        <v>5</v>
      </c>
      <c r="AB35" s="31">
        <v>3</v>
      </c>
      <c r="AC35" s="32">
        <v>0.6</v>
      </c>
      <c r="AD35" s="33">
        <v>11.2</v>
      </c>
      <c r="AE35" s="34">
        <v>7</v>
      </c>
      <c r="AF35" s="35">
        <v>7</v>
      </c>
      <c r="AG35" s="36">
        <v>1</v>
      </c>
      <c r="AH35" s="37">
        <v>20</v>
      </c>
      <c r="AI35" s="38">
        <v>75</v>
      </c>
      <c r="AJ35" s="39">
        <v>75</v>
      </c>
      <c r="AK35" s="40">
        <v>1</v>
      </c>
      <c r="AL35" s="41">
        <v>39.06666666666667</v>
      </c>
      <c r="AM35" s="30">
        <v>4</v>
      </c>
      <c r="AN35" s="31">
        <v>3</v>
      </c>
      <c r="AO35" s="32">
        <v>0.75</v>
      </c>
      <c r="AP35" s="33">
        <v>11</v>
      </c>
      <c r="AQ35" s="34">
        <v>2</v>
      </c>
      <c r="AR35" s="35">
        <v>2</v>
      </c>
      <c r="AS35" s="36">
        <v>1</v>
      </c>
      <c r="AT35" s="37">
        <v>12</v>
      </c>
      <c r="AU35" s="38">
        <v>30</v>
      </c>
      <c r="AV35" s="39">
        <v>30</v>
      </c>
      <c r="AW35" s="40">
        <v>1</v>
      </c>
      <c r="AX35" s="41">
        <v>44.4</v>
      </c>
      <c r="AY35" s="30">
        <v>4</v>
      </c>
      <c r="AZ35" s="31">
        <v>3</v>
      </c>
      <c r="BA35" s="32">
        <v>0.75</v>
      </c>
      <c r="BB35" s="33">
        <v>15</v>
      </c>
      <c r="BC35" s="34">
        <v>2</v>
      </c>
      <c r="BD35" s="35">
        <v>2</v>
      </c>
      <c r="BE35" s="36">
        <v>1</v>
      </c>
      <c r="BF35" s="37">
        <v>7.5</v>
      </c>
      <c r="BG35" s="38">
        <v>15</v>
      </c>
      <c r="BH35" s="39">
        <v>15</v>
      </c>
      <c r="BI35" s="40">
        <v>1</v>
      </c>
      <c r="BJ35" s="41">
        <v>36.200000000000003</v>
      </c>
      <c r="BK35" s="30">
        <v>10</v>
      </c>
      <c r="BL35" s="31">
        <v>8</v>
      </c>
      <c r="BM35" s="32">
        <v>0.8</v>
      </c>
      <c r="BN35" s="33">
        <v>10.3</v>
      </c>
      <c r="BO35" s="34">
        <v>10</v>
      </c>
      <c r="BP35" s="35">
        <v>10</v>
      </c>
      <c r="BQ35" s="36">
        <v>1</v>
      </c>
      <c r="BR35" s="37">
        <v>9.8000000000000007</v>
      </c>
      <c r="BS35" s="38">
        <v>74</v>
      </c>
      <c r="BT35" s="39">
        <v>74</v>
      </c>
      <c r="BU35" s="40">
        <v>1</v>
      </c>
      <c r="BV35" s="41">
        <v>28.554054054054049</v>
      </c>
    </row>
    <row r="36" spans="1:74" ht="13.7" customHeight="1" x14ac:dyDescent="0.25">
      <c r="A36" s="1">
        <v>34</v>
      </c>
      <c r="B36" s="2" t="s">
        <v>54</v>
      </c>
      <c r="C36" s="3">
        <v>166</v>
      </c>
      <c r="D36" s="4">
        <v>159</v>
      </c>
      <c r="E36" s="5">
        <v>0.95783132530120485</v>
      </c>
      <c r="F36" s="6">
        <v>8.0542168674698793</v>
      </c>
      <c r="G36" s="7">
        <v>208</v>
      </c>
      <c r="H36" s="8">
        <v>198</v>
      </c>
      <c r="I36" s="9">
        <v>0.95192307692307687</v>
      </c>
      <c r="J36" s="10">
        <v>21.0625</v>
      </c>
      <c r="K36" s="11">
        <v>229</v>
      </c>
      <c r="L36" s="12">
        <v>124</v>
      </c>
      <c r="M36" s="13">
        <v>0.54148471615720528</v>
      </c>
      <c r="N36" s="14">
        <v>192.30131004366811</v>
      </c>
      <c r="O36" s="3">
        <v>16</v>
      </c>
      <c r="P36" s="4">
        <v>16</v>
      </c>
      <c r="Q36" s="5">
        <v>1</v>
      </c>
      <c r="R36" s="6">
        <v>7</v>
      </c>
      <c r="S36" s="7">
        <v>35</v>
      </c>
      <c r="T36" s="8">
        <v>34</v>
      </c>
      <c r="U36" s="9">
        <v>0.97142857142857142</v>
      </c>
      <c r="V36" s="10">
        <v>25.4</v>
      </c>
      <c r="W36" s="11">
        <v>40</v>
      </c>
      <c r="X36" s="12">
        <v>19</v>
      </c>
      <c r="Y36" s="13">
        <v>0.47499999999999998</v>
      </c>
      <c r="Z36" s="14">
        <v>176.9</v>
      </c>
      <c r="AA36" s="30">
        <v>29</v>
      </c>
      <c r="AB36" s="31">
        <v>26</v>
      </c>
      <c r="AC36" s="32">
        <v>0.89655172413793105</v>
      </c>
      <c r="AD36" s="33">
        <v>9.7241379310344822</v>
      </c>
      <c r="AE36" s="34">
        <v>17</v>
      </c>
      <c r="AF36" s="35">
        <v>17</v>
      </c>
      <c r="AG36" s="36">
        <v>1</v>
      </c>
      <c r="AH36" s="37">
        <v>16</v>
      </c>
      <c r="AI36" s="38">
        <v>61</v>
      </c>
      <c r="AJ36" s="39">
        <v>18</v>
      </c>
      <c r="AK36" s="40">
        <v>0.29508196721311469</v>
      </c>
      <c r="AL36" s="41">
        <v>293.29508196721309</v>
      </c>
      <c r="AM36" s="30">
        <v>28</v>
      </c>
      <c r="AN36" s="31">
        <v>26</v>
      </c>
      <c r="AO36" s="32">
        <v>0.9285714285714286</v>
      </c>
      <c r="AP36" s="33">
        <v>12.821428571428569</v>
      </c>
      <c r="AQ36" s="34">
        <v>38</v>
      </c>
      <c r="AR36" s="35">
        <v>29</v>
      </c>
      <c r="AS36" s="36">
        <v>0.76315789473684215</v>
      </c>
      <c r="AT36" s="37">
        <v>40.842105263157897</v>
      </c>
      <c r="AU36" s="38">
        <v>55</v>
      </c>
      <c r="AV36" s="39">
        <v>39</v>
      </c>
      <c r="AW36" s="40">
        <v>0.70909090909090911</v>
      </c>
      <c r="AX36" s="41">
        <v>150.56363636363639</v>
      </c>
      <c r="AY36" s="30">
        <v>50</v>
      </c>
      <c r="AZ36" s="31">
        <v>50</v>
      </c>
      <c r="BA36" s="32">
        <v>1</v>
      </c>
      <c r="BB36" s="33">
        <v>8.08</v>
      </c>
      <c r="BC36" s="34">
        <v>30</v>
      </c>
      <c r="BD36" s="35">
        <v>30</v>
      </c>
      <c r="BE36" s="36">
        <v>1</v>
      </c>
      <c r="BF36" s="37">
        <v>19.266666666666669</v>
      </c>
      <c r="BG36" s="38">
        <v>27</v>
      </c>
      <c r="BH36" s="39">
        <v>23</v>
      </c>
      <c r="BI36" s="40">
        <v>0.85185185185185186</v>
      </c>
      <c r="BJ36" s="41">
        <v>103.4444444444444</v>
      </c>
      <c r="BK36" s="30">
        <v>43</v>
      </c>
      <c r="BL36" s="31">
        <v>41</v>
      </c>
      <c r="BM36" s="32">
        <v>0.95348837209302328</v>
      </c>
      <c r="BN36" s="33">
        <v>4.1860465116279073</v>
      </c>
      <c r="BO36" s="34">
        <v>88</v>
      </c>
      <c r="BP36" s="35">
        <v>88</v>
      </c>
      <c r="BQ36" s="36">
        <v>1</v>
      </c>
      <c r="BR36" s="37">
        <v>12.38636363636364</v>
      </c>
      <c r="BS36" s="38">
        <v>46</v>
      </c>
      <c r="BT36" s="39">
        <v>25</v>
      </c>
      <c r="BU36" s="40">
        <v>0.54347826086956519</v>
      </c>
      <c r="BV36" s="41">
        <v>173.82608695652169</v>
      </c>
    </row>
    <row r="37" spans="1:74" ht="13.7" customHeight="1" x14ac:dyDescent="0.25">
      <c r="A37" s="1">
        <v>35</v>
      </c>
      <c r="B37" s="2" t="s">
        <v>55</v>
      </c>
      <c r="C37" s="3">
        <v>4</v>
      </c>
      <c r="D37" s="4">
        <v>4</v>
      </c>
      <c r="E37" s="5">
        <v>1</v>
      </c>
      <c r="F37" s="6">
        <v>8.75</v>
      </c>
      <c r="G37" s="7">
        <v>5</v>
      </c>
      <c r="H37" s="8">
        <v>5</v>
      </c>
      <c r="I37" s="9">
        <v>1</v>
      </c>
      <c r="J37" s="10">
        <v>21.8</v>
      </c>
      <c r="K37" s="11">
        <v>5</v>
      </c>
      <c r="L37" s="12">
        <v>4</v>
      </c>
      <c r="M37" s="13">
        <v>0.8</v>
      </c>
      <c r="N37" s="14">
        <v>115.8</v>
      </c>
      <c r="O37" s="3">
        <v>1</v>
      </c>
      <c r="P37" s="4">
        <v>1</v>
      </c>
      <c r="Q37" s="5">
        <v>1</v>
      </c>
      <c r="R37" s="6">
        <v>6</v>
      </c>
      <c r="S37" s="7">
        <v>1</v>
      </c>
      <c r="T37" s="8">
        <v>1</v>
      </c>
      <c r="U37" s="9">
        <v>1</v>
      </c>
      <c r="V37" s="10">
        <v>18</v>
      </c>
      <c r="W37" s="11">
        <v>0</v>
      </c>
      <c r="X37" s="12">
        <v>0</v>
      </c>
      <c r="Y37" s="13" t="s">
        <v>22</v>
      </c>
      <c r="Z37" s="14" t="s">
        <v>22</v>
      </c>
      <c r="AA37" s="30">
        <v>1</v>
      </c>
      <c r="AB37" s="31">
        <v>1</v>
      </c>
      <c r="AC37" s="32">
        <v>1</v>
      </c>
      <c r="AD37" s="33">
        <v>10</v>
      </c>
      <c r="AE37" s="34">
        <v>0</v>
      </c>
      <c r="AF37" s="35">
        <v>0</v>
      </c>
      <c r="AG37" s="36" t="s">
        <v>22</v>
      </c>
      <c r="AH37" s="37" t="s">
        <v>22</v>
      </c>
      <c r="AI37" s="38">
        <v>1</v>
      </c>
      <c r="AJ37" s="39">
        <v>0</v>
      </c>
      <c r="AK37" s="40">
        <v>0</v>
      </c>
      <c r="AL37" s="41">
        <v>486</v>
      </c>
      <c r="AM37" s="30">
        <v>1</v>
      </c>
      <c r="AN37" s="31">
        <v>1</v>
      </c>
      <c r="AO37" s="32">
        <v>1</v>
      </c>
      <c r="AP37" s="33">
        <v>10</v>
      </c>
      <c r="AQ37" s="34">
        <v>2</v>
      </c>
      <c r="AR37" s="35">
        <v>2</v>
      </c>
      <c r="AS37" s="36">
        <v>1</v>
      </c>
      <c r="AT37" s="37">
        <v>25</v>
      </c>
      <c r="AU37" s="38">
        <v>2</v>
      </c>
      <c r="AV37" s="39">
        <v>2</v>
      </c>
      <c r="AW37" s="40">
        <v>1</v>
      </c>
      <c r="AX37" s="41">
        <v>37</v>
      </c>
      <c r="AY37" s="30">
        <v>1</v>
      </c>
      <c r="AZ37" s="31">
        <v>1</v>
      </c>
      <c r="BA37" s="32">
        <v>1</v>
      </c>
      <c r="BB37" s="33">
        <v>9</v>
      </c>
      <c r="BC37" s="34">
        <v>1</v>
      </c>
      <c r="BD37" s="35">
        <v>1</v>
      </c>
      <c r="BE37" s="36">
        <v>1</v>
      </c>
      <c r="BF37" s="37">
        <v>28</v>
      </c>
      <c r="BG37" s="38">
        <v>2</v>
      </c>
      <c r="BH37" s="39">
        <v>2</v>
      </c>
      <c r="BI37" s="40">
        <v>1</v>
      </c>
      <c r="BJ37" s="41">
        <v>9.5</v>
      </c>
      <c r="BK37" s="30">
        <v>0</v>
      </c>
      <c r="BL37" s="31">
        <v>0</v>
      </c>
      <c r="BM37" s="32" t="s">
        <v>22</v>
      </c>
      <c r="BN37" s="33" t="s">
        <v>22</v>
      </c>
      <c r="BO37" s="34">
        <v>1</v>
      </c>
      <c r="BP37" s="35">
        <v>1</v>
      </c>
      <c r="BQ37" s="36">
        <v>1</v>
      </c>
      <c r="BR37" s="37">
        <v>13</v>
      </c>
      <c r="BS37" s="38">
        <v>0</v>
      </c>
      <c r="BT37" s="39">
        <v>0</v>
      </c>
      <c r="BU37" s="40" t="s">
        <v>22</v>
      </c>
      <c r="BV37" s="41" t="s">
        <v>22</v>
      </c>
    </row>
    <row r="38" spans="1:74" ht="13.7" customHeight="1" x14ac:dyDescent="0.25">
      <c r="A38" s="1">
        <v>36</v>
      </c>
      <c r="B38" s="2" t="s">
        <v>56</v>
      </c>
      <c r="C38" s="3">
        <v>169</v>
      </c>
      <c r="D38" s="4">
        <v>156</v>
      </c>
      <c r="E38" s="5">
        <v>0.92307692307692313</v>
      </c>
      <c r="F38" s="6">
        <v>8.1005917159763321</v>
      </c>
      <c r="G38" s="7">
        <v>253</v>
      </c>
      <c r="H38" s="8">
        <v>240</v>
      </c>
      <c r="I38" s="9">
        <v>0.9486166007905138</v>
      </c>
      <c r="J38" s="10">
        <v>22.901185770750988</v>
      </c>
      <c r="K38" s="11">
        <v>260</v>
      </c>
      <c r="L38" s="12">
        <v>242</v>
      </c>
      <c r="M38" s="13">
        <v>0.93076923076923079</v>
      </c>
      <c r="N38" s="14">
        <v>72</v>
      </c>
      <c r="O38" s="3">
        <v>19</v>
      </c>
      <c r="P38" s="4">
        <v>18</v>
      </c>
      <c r="Q38" s="5">
        <v>0.94736842105263153</v>
      </c>
      <c r="R38" s="6">
        <v>7</v>
      </c>
      <c r="S38" s="7">
        <v>38</v>
      </c>
      <c r="T38" s="8">
        <v>38</v>
      </c>
      <c r="U38" s="9">
        <v>1</v>
      </c>
      <c r="V38" s="10">
        <v>14.684210526315789</v>
      </c>
      <c r="W38" s="11">
        <v>30</v>
      </c>
      <c r="X38" s="12">
        <v>26</v>
      </c>
      <c r="Y38" s="13">
        <v>0.8666666666666667</v>
      </c>
      <c r="Z38" s="14">
        <v>63.2</v>
      </c>
      <c r="AA38" s="30">
        <v>28</v>
      </c>
      <c r="AB38" s="31">
        <v>25</v>
      </c>
      <c r="AC38" s="32">
        <v>0.8928571428571429</v>
      </c>
      <c r="AD38" s="33">
        <v>8.2142857142857135</v>
      </c>
      <c r="AE38" s="34">
        <v>42</v>
      </c>
      <c r="AF38" s="35">
        <v>35</v>
      </c>
      <c r="AG38" s="36">
        <v>0.83333333333333337</v>
      </c>
      <c r="AH38" s="37">
        <v>34.357142857142847</v>
      </c>
      <c r="AI38" s="38">
        <v>86</v>
      </c>
      <c r="AJ38" s="39">
        <v>84</v>
      </c>
      <c r="AK38" s="40">
        <v>0.97674418604651159</v>
      </c>
      <c r="AL38" s="41">
        <v>83.872093023255815</v>
      </c>
      <c r="AM38" s="30">
        <v>40</v>
      </c>
      <c r="AN38" s="31">
        <v>33</v>
      </c>
      <c r="AO38" s="32">
        <v>0.82499999999999996</v>
      </c>
      <c r="AP38" s="33">
        <v>12.225</v>
      </c>
      <c r="AQ38" s="34">
        <v>45</v>
      </c>
      <c r="AR38" s="35">
        <v>45</v>
      </c>
      <c r="AS38" s="36">
        <v>1</v>
      </c>
      <c r="AT38" s="37">
        <v>24.31111111111111</v>
      </c>
      <c r="AU38" s="38">
        <v>56</v>
      </c>
      <c r="AV38" s="39">
        <v>54</v>
      </c>
      <c r="AW38" s="40">
        <v>0.9642857142857143</v>
      </c>
      <c r="AX38" s="41">
        <v>48.821428571428569</v>
      </c>
      <c r="AY38" s="30">
        <v>24</v>
      </c>
      <c r="AZ38" s="31">
        <v>24</v>
      </c>
      <c r="BA38" s="32">
        <v>1</v>
      </c>
      <c r="BB38" s="33">
        <v>7.458333333333333</v>
      </c>
      <c r="BC38" s="34">
        <v>28</v>
      </c>
      <c r="BD38" s="35">
        <v>28</v>
      </c>
      <c r="BE38" s="36">
        <v>1</v>
      </c>
      <c r="BF38" s="37">
        <v>25.964285714285719</v>
      </c>
      <c r="BG38" s="38">
        <v>26</v>
      </c>
      <c r="BH38" s="39">
        <v>16</v>
      </c>
      <c r="BI38" s="40">
        <v>0.61538461538461542</v>
      </c>
      <c r="BJ38" s="41">
        <v>151.15384615384619</v>
      </c>
      <c r="BK38" s="30">
        <v>58</v>
      </c>
      <c r="BL38" s="31">
        <v>56</v>
      </c>
      <c r="BM38" s="32">
        <v>0.96551724137931039</v>
      </c>
      <c r="BN38" s="33">
        <v>5.8275862068965516</v>
      </c>
      <c r="BO38" s="34">
        <v>100</v>
      </c>
      <c r="BP38" s="35">
        <v>94</v>
      </c>
      <c r="BQ38" s="36">
        <v>0.94</v>
      </c>
      <c r="BR38" s="37">
        <v>19.72</v>
      </c>
      <c r="BS38" s="38">
        <v>62</v>
      </c>
      <c r="BT38" s="39">
        <v>62</v>
      </c>
      <c r="BU38" s="40">
        <v>1</v>
      </c>
      <c r="BV38" s="41">
        <v>47.532258064516128</v>
      </c>
    </row>
    <row r="39" spans="1:74" ht="13.7" customHeight="1" x14ac:dyDescent="0.25">
      <c r="A39" s="1">
        <v>37</v>
      </c>
      <c r="B39" s="2" t="s">
        <v>57</v>
      </c>
      <c r="C39" s="3">
        <v>719</v>
      </c>
      <c r="D39" s="4">
        <v>689</v>
      </c>
      <c r="E39" s="5">
        <v>0.95827538247566069</v>
      </c>
      <c r="F39" s="6">
        <v>7.6286509040333801</v>
      </c>
      <c r="G39" s="7">
        <v>831</v>
      </c>
      <c r="H39" s="8">
        <v>788</v>
      </c>
      <c r="I39" s="9">
        <v>0.94825511432009624</v>
      </c>
      <c r="J39" s="10">
        <v>21.570397111913358</v>
      </c>
      <c r="K39" s="11">
        <v>1696</v>
      </c>
      <c r="L39" s="12">
        <v>1573</v>
      </c>
      <c r="M39" s="13">
        <v>0.92747641509433965</v>
      </c>
      <c r="N39" s="14">
        <v>60.459905660377359</v>
      </c>
      <c r="O39" s="3">
        <v>106</v>
      </c>
      <c r="P39" s="4">
        <v>101</v>
      </c>
      <c r="Q39" s="5">
        <v>0.95283018867924529</v>
      </c>
      <c r="R39" s="6">
        <v>7.783018867924528</v>
      </c>
      <c r="S39" s="7">
        <v>159</v>
      </c>
      <c r="T39" s="8">
        <v>147</v>
      </c>
      <c r="U39" s="9">
        <v>0.92452830188679247</v>
      </c>
      <c r="V39" s="10">
        <v>25.270440251572332</v>
      </c>
      <c r="W39" s="11">
        <v>252</v>
      </c>
      <c r="X39" s="12">
        <v>233</v>
      </c>
      <c r="Y39" s="13">
        <v>0.92460317460317465</v>
      </c>
      <c r="Z39" s="14">
        <v>55.583333333333343</v>
      </c>
      <c r="AA39" s="30">
        <v>182</v>
      </c>
      <c r="AB39" s="31">
        <v>168</v>
      </c>
      <c r="AC39" s="32">
        <v>0.92307692307692313</v>
      </c>
      <c r="AD39" s="33">
        <v>11.554945054945049</v>
      </c>
      <c r="AE39" s="34">
        <v>246</v>
      </c>
      <c r="AF39" s="35">
        <v>229</v>
      </c>
      <c r="AG39" s="36">
        <v>0.93089430894308944</v>
      </c>
      <c r="AH39" s="37">
        <v>25.325203252032519</v>
      </c>
      <c r="AI39" s="38">
        <v>606</v>
      </c>
      <c r="AJ39" s="39">
        <v>542</v>
      </c>
      <c r="AK39" s="40">
        <v>0.89438943894389444</v>
      </c>
      <c r="AL39" s="41">
        <v>75.371287128712865</v>
      </c>
      <c r="AM39" s="30">
        <v>231</v>
      </c>
      <c r="AN39" s="31">
        <v>225</v>
      </c>
      <c r="AO39" s="32">
        <v>0.97402597402597402</v>
      </c>
      <c r="AP39" s="33">
        <v>6.3203463203463199</v>
      </c>
      <c r="AQ39" s="34">
        <v>213</v>
      </c>
      <c r="AR39" s="35">
        <v>203</v>
      </c>
      <c r="AS39" s="36">
        <v>0.95305164319248825</v>
      </c>
      <c r="AT39" s="37">
        <v>25.652582159624409</v>
      </c>
      <c r="AU39" s="38">
        <v>464</v>
      </c>
      <c r="AV39" s="39">
        <v>448</v>
      </c>
      <c r="AW39" s="40">
        <v>0.96551724137931039</v>
      </c>
      <c r="AX39" s="41">
        <v>50.879310344827587</v>
      </c>
      <c r="AY39" s="30">
        <v>89</v>
      </c>
      <c r="AZ39" s="31">
        <v>89</v>
      </c>
      <c r="BA39" s="32">
        <v>1</v>
      </c>
      <c r="BB39" s="33">
        <v>6.4606741573033704</v>
      </c>
      <c r="BC39" s="34">
        <v>84</v>
      </c>
      <c r="BD39" s="35">
        <v>81</v>
      </c>
      <c r="BE39" s="36">
        <v>0.9642857142857143</v>
      </c>
      <c r="BF39" s="37">
        <v>13.738095238095241</v>
      </c>
      <c r="BG39" s="38">
        <v>104</v>
      </c>
      <c r="BH39" s="39">
        <v>97</v>
      </c>
      <c r="BI39" s="40">
        <v>0.93269230769230771</v>
      </c>
      <c r="BJ39" s="41">
        <v>50.346153846153847</v>
      </c>
      <c r="BK39" s="30">
        <v>111</v>
      </c>
      <c r="BL39" s="31">
        <v>106</v>
      </c>
      <c r="BM39" s="32">
        <v>0.95495495495495497</v>
      </c>
      <c r="BN39" s="33">
        <v>4.7027027027027026</v>
      </c>
      <c r="BO39" s="34">
        <v>129</v>
      </c>
      <c r="BP39" s="35">
        <v>128</v>
      </c>
      <c r="BQ39" s="36">
        <v>0.99224806201550386</v>
      </c>
      <c r="BR39" s="37">
        <v>8.2093023255813957</v>
      </c>
      <c r="BS39" s="38">
        <v>270</v>
      </c>
      <c r="BT39" s="39">
        <v>253</v>
      </c>
      <c r="BU39" s="40">
        <v>0.937037037037037</v>
      </c>
      <c r="BV39" s="41">
        <v>51.903703703703712</v>
      </c>
    </row>
    <row r="40" spans="1:74" ht="13.7" customHeight="1" x14ac:dyDescent="0.25">
      <c r="A40" s="1">
        <v>38</v>
      </c>
      <c r="B40" s="2" t="s">
        <v>58</v>
      </c>
      <c r="C40" s="3">
        <v>92</v>
      </c>
      <c r="D40" s="4">
        <v>77</v>
      </c>
      <c r="E40" s="5">
        <v>0.83695652173913049</v>
      </c>
      <c r="F40" s="6">
        <v>13.086956521739131</v>
      </c>
      <c r="G40" s="7">
        <v>119</v>
      </c>
      <c r="H40" s="8">
        <v>97</v>
      </c>
      <c r="I40" s="9">
        <v>0.81512605042016806</v>
      </c>
      <c r="J40" s="10">
        <v>36.487394957983192</v>
      </c>
      <c r="K40" s="11">
        <v>257</v>
      </c>
      <c r="L40" s="12">
        <v>256</v>
      </c>
      <c r="M40" s="13">
        <v>0.99610894941634243</v>
      </c>
      <c r="N40" s="14">
        <v>75.369649805447466</v>
      </c>
      <c r="O40" s="3">
        <v>24</v>
      </c>
      <c r="P40" s="4">
        <v>23</v>
      </c>
      <c r="Q40" s="5">
        <v>0.95833333333333337</v>
      </c>
      <c r="R40" s="6">
        <v>10.5</v>
      </c>
      <c r="S40" s="7">
        <v>28</v>
      </c>
      <c r="T40" s="8">
        <v>26</v>
      </c>
      <c r="U40" s="9">
        <v>0.9285714285714286</v>
      </c>
      <c r="V40" s="10">
        <v>29.357142857142861</v>
      </c>
      <c r="W40" s="11">
        <v>25</v>
      </c>
      <c r="X40" s="12">
        <v>25</v>
      </c>
      <c r="Y40" s="13">
        <v>1</v>
      </c>
      <c r="Z40" s="14">
        <v>76.680000000000007</v>
      </c>
      <c r="AA40" s="30">
        <v>23</v>
      </c>
      <c r="AB40" s="31">
        <v>18</v>
      </c>
      <c r="AC40" s="32">
        <v>0.78260869565217395</v>
      </c>
      <c r="AD40" s="33">
        <v>13</v>
      </c>
      <c r="AE40" s="34">
        <v>32</v>
      </c>
      <c r="AF40" s="35">
        <v>26</v>
      </c>
      <c r="AG40" s="36">
        <v>0.8125</v>
      </c>
      <c r="AH40" s="37">
        <v>34.59375</v>
      </c>
      <c r="AI40" s="38">
        <v>74</v>
      </c>
      <c r="AJ40" s="39">
        <v>74</v>
      </c>
      <c r="AK40" s="40">
        <v>1</v>
      </c>
      <c r="AL40" s="41">
        <v>68.256756756756758</v>
      </c>
      <c r="AM40" s="30">
        <v>21</v>
      </c>
      <c r="AN40" s="31">
        <v>18</v>
      </c>
      <c r="AO40" s="32">
        <v>0.8571428571428571</v>
      </c>
      <c r="AP40" s="33">
        <v>13.66666666666667</v>
      </c>
      <c r="AQ40" s="34">
        <v>19</v>
      </c>
      <c r="AR40" s="35">
        <v>15</v>
      </c>
      <c r="AS40" s="36">
        <v>0.78947368421052633</v>
      </c>
      <c r="AT40" s="37">
        <v>37.157894736842103</v>
      </c>
      <c r="AU40" s="38">
        <v>70</v>
      </c>
      <c r="AV40" s="39">
        <v>69</v>
      </c>
      <c r="AW40" s="40">
        <v>0.98571428571428577</v>
      </c>
      <c r="AX40" s="41">
        <v>62.285714285714278</v>
      </c>
      <c r="AY40" s="30">
        <v>7</v>
      </c>
      <c r="AZ40" s="31">
        <v>5</v>
      </c>
      <c r="BA40" s="32">
        <v>0.7142857142857143</v>
      </c>
      <c r="BB40" s="33">
        <v>14.71428571428571</v>
      </c>
      <c r="BC40" s="34">
        <v>20</v>
      </c>
      <c r="BD40" s="35">
        <v>15</v>
      </c>
      <c r="BE40" s="36">
        <v>0.75</v>
      </c>
      <c r="BF40" s="37">
        <v>40.85</v>
      </c>
      <c r="BG40" s="38">
        <v>42</v>
      </c>
      <c r="BH40" s="39">
        <v>42</v>
      </c>
      <c r="BI40" s="40">
        <v>1</v>
      </c>
      <c r="BJ40" s="41">
        <v>93.642857142857139</v>
      </c>
      <c r="BK40" s="30">
        <v>17</v>
      </c>
      <c r="BL40" s="31">
        <v>13</v>
      </c>
      <c r="BM40" s="32">
        <v>0.76470588235294112</v>
      </c>
      <c r="BN40" s="33">
        <v>15.47058823529412</v>
      </c>
      <c r="BO40" s="34">
        <v>20</v>
      </c>
      <c r="BP40" s="35">
        <v>15</v>
      </c>
      <c r="BQ40" s="36">
        <v>0.75</v>
      </c>
      <c r="BR40" s="37">
        <v>44.5</v>
      </c>
      <c r="BS40" s="38">
        <v>46</v>
      </c>
      <c r="BT40" s="39">
        <v>46</v>
      </c>
      <c r="BU40" s="40">
        <v>1</v>
      </c>
      <c r="BV40" s="41">
        <v>89.326086956521735</v>
      </c>
    </row>
    <row r="41" spans="1:74" ht="13.7" customHeight="1" x14ac:dyDescent="0.25">
      <c r="A41" s="1">
        <v>39</v>
      </c>
      <c r="B41" s="2" t="s">
        <v>59</v>
      </c>
      <c r="C41" s="3">
        <v>46</v>
      </c>
      <c r="D41" s="4">
        <v>39</v>
      </c>
      <c r="E41" s="5">
        <v>0.84782608695652173</v>
      </c>
      <c r="F41" s="6">
        <v>8.2608695652173907</v>
      </c>
      <c r="G41" s="7">
        <v>103</v>
      </c>
      <c r="H41" s="8">
        <v>99</v>
      </c>
      <c r="I41" s="9">
        <v>0.96116504854368934</v>
      </c>
      <c r="J41" s="10">
        <v>17.04854368932039</v>
      </c>
      <c r="K41" s="11">
        <v>254</v>
      </c>
      <c r="L41" s="12">
        <v>236</v>
      </c>
      <c r="M41" s="13">
        <v>0.92913385826771655</v>
      </c>
      <c r="N41" s="14">
        <v>61.822834645669289</v>
      </c>
      <c r="O41" s="3">
        <v>20</v>
      </c>
      <c r="P41" s="4">
        <v>16</v>
      </c>
      <c r="Q41" s="5">
        <v>0.8</v>
      </c>
      <c r="R41" s="6">
        <v>8.4</v>
      </c>
      <c r="S41" s="7">
        <v>28</v>
      </c>
      <c r="T41" s="8">
        <v>28</v>
      </c>
      <c r="U41" s="9">
        <v>1</v>
      </c>
      <c r="V41" s="10">
        <v>13.357142857142859</v>
      </c>
      <c r="W41" s="11">
        <v>49</v>
      </c>
      <c r="X41" s="12">
        <v>41</v>
      </c>
      <c r="Y41" s="13">
        <v>0.83673469387755106</v>
      </c>
      <c r="Z41" s="14">
        <v>91.65306122448979</v>
      </c>
      <c r="AA41" s="30">
        <v>3</v>
      </c>
      <c r="AB41" s="31">
        <v>2</v>
      </c>
      <c r="AC41" s="32">
        <v>0.66666666666666663</v>
      </c>
      <c r="AD41" s="33">
        <v>15</v>
      </c>
      <c r="AE41" s="34">
        <v>7</v>
      </c>
      <c r="AF41" s="35">
        <v>7</v>
      </c>
      <c r="AG41" s="36">
        <v>1</v>
      </c>
      <c r="AH41" s="37">
        <v>17</v>
      </c>
      <c r="AI41" s="38">
        <v>37</v>
      </c>
      <c r="AJ41" s="39">
        <v>35</v>
      </c>
      <c r="AK41" s="40">
        <v>0.94594594594594594</v>
      </c>
      <c r="AL41" s="41">
        <v>74.297297297297291</v>
      </c>
      <c r="AM41" s="30">
        <v>10</v>
      </c>
      <c r="AN41" s="31">
        <v>9</v>
      </c>
      <c r="AO41" s="32">
        <v>0.9</v>
      </c>
      <c r="AP41" s="33">
        <v>8.3000000000000007</v>
      </c>
      <c r="AQ41" s="34">
        <v>22</v>
      </c>
      <c r="AR41" s="35">
        <v>21</v>
      </c>
      <c r="AS41" s="36">
        <v>0.95454545454545459</v>
      </c>
      <c r="AT41" s="37">
        <v>26.77272727272727</v>
      </c>
      <c r="AU41" s="38">
        <v>98</v>
      </c>
      <c r="AV41" s="39">
        <v>91</v>
      </c>
      <c r="AW41" s="40">
        <v>0.9285714285714286</v>
      </c>
      <c r="AX41" s="41">
        <v>58.867346938775512</v>
      </c>
      <c r="AY41" s="30">
        <v>3</v>
      </c>
      <c r="AZ41" s="31">
        <v>2</v>
      </c>
      <c r="BA41" s="32">
        <v>0.66666666666666663</v>
      </c>
      <c r="BB41" s="33">
        <v>26.333333333333329</v>
      </c>
      <c r="BC41" s="34">
        <v>11</v>
      </c>
      <c r="BD41" s="35">
        <v>8</v>
      </c>
      <c r="BE41" s="36">
        <v>0.72727272727272729</v>
      </c>
      <c r="BF41" s="37">
        <v>48.272727272727273</v>
      </c>
      <c r="BG41" s="38">
        <v>30</v>
      </c>
      <c r="BH41" s="39">
        <v>30</v>
      </c>
      <c r="BI41" s="40">
        <v>1</v>
      </c>
      <c r="BJ41" s="41">
        <v>50.4</v>
      </c>
      <c r="BK41" s="30">
        <v>10</v>
      </c>
      <c r="BL41" s="31">
        <v>10</v>
      </c>
      <c r="BM41" s="32">
        <v>1</v>
      </c>
      <c r="BN41" s="33">
        <v>0.5</v>
      </c>
      <c r="BO41" s="34">
        <v>35</v>
      </c>
      <c r="BP41" s="35">
        <v>35</v>
      </c>
      <c r="BQ41" s="36">
        <v>1</v>
      </c>
      <c r="BR41" s="37">
        <v>4.0857142857142854</v>
      </c>
      <c r="BS41" s="38">
        <v>40</v>
      </c>
      <c r="BT41" s="39">
        <v>39</v>
      </c>
      <c r="BU41" s="40">
        <v>0.97499999999999998</v>
      </c>
      <c r="BV41" s="41">
        <v>29.55</v>
      </c>
    </row>
    <row r="42" spans="1:74" ht="13.7" customHeight="1" x14ac:dyDescent="0.25">
      <c r="A42" s="1">
        <v>40</v>
      </c>
      <c r="B42" s="2" t="s">
        <v>60</v>
      </c>
      <c r="C42" s="3">
        <v>96</v>
      </c>
      <c r="D42" s="4">
        <v>86</v>
      </c>
      <c r="E42" s="5">
        <v>0.89583333333333337</v>
      </c>
      <c r="F42" s="6">
        <v>10.08333333333333</v>
      </c>
      <c r="G42" s="7">
        <v>212</v>
      </c>
      <c r="H42" s="8">
        <v>198</v>
      </c>
      <c r="I42" s="9">
        <v>0.93396226415094341</v>
      </c>
      <c r="J42" s="10">
        <v>20.169811320754722</v>
      </c>
      <c r="K42" s="11">
        <v>523</v>
      </c>
      <c r="L42" s="12">
        <v>520</v>
      </c>
      <c r="M42" s="13">
        <v>0.99426386233269604</v>
      </c>
      <c r="N42" s="14">
        <v>45.787762906309752</v>
      </c>
      <c r="O42" s="3">
        <v>7</v>
      </c>
      <c r="P42" s="4">
        <v>7</v>
      </c>
      <c r="Q42" s="5">
        <v>1</v>
      </c>
      <c r="R42" s="6">
        <v>6.1428571428571432</v>
      </c>
      <c r="S42" s="7">
        <v>37</v>
      </c>
      <c r="T42" s="8">
        <v>31</v>
      </c>
      <c r="U42" s="9">
        <v>0.83783783783783783</v>
      </c>
      <c r="V42" s="10">
        <v>27.891891891891891</v>
      </c>
      <c r="W42" s="11">
        <v>100</v>
      </c>
      <c r="X42" s="12">
        <v>100</v>
      </c>
      <c r="Y42" s="13">
        <v>1</v>
      </c>
      <c r="Z42" s="14">
        <v>64.989999999999995</v>
      </c>
      <c r="AA42" s="30">
        <v>10</v>
      </c>
      <c r="AB42" s="31">
        <v>7</v>
      </c>
      <c r="AC42" s="32">
        <v>0.7</v>
      </c>
      <c r="AD42" s="33">
        <v>24.1</v>
      </c>
      <c r="AE42" s="34">
        <v>20</v>
      </c>
      <c r="AF42" s="35">
        <v>19</v>
      </c>
      <c r="AG42" s="36">
        <v>0.95</v>
      </c>
      <c r="AH42" s="37">
        <v>19.899999999999999</v>
      </c>
      <c r="AI42" s="38">
        <v>154</v>
      </c>
      <c r="AJ42" s="39">
        <v>152</v>
      </c>
      <c r="AK42" s="40">
        <v>0.98701298701298701</v>
      </c>
      <c r="AL42" s="41">
        <v>48.454545454545453</v>
      </c>
      <c r="AM42" s="30">
        <v>63</v>
      </c>
      <c r="AN42" s="31">
        <v>60</v>
      </c>
      <c r="AO42" s="32">
        <v>0.95238095238095233</v>
      </c>
      <c r="AP42" s="33">
        <v>6.8412698412698409</v>
      </c>
      <c r="AQ42" s="34">
        <v>102</v>
      </c>
      <c r="AR42" s="35">
        <v>96</v>
      </c>
      <c r="AS42" s="36">
        <v>0.94117647058823528</v>
      </c>
      <c r="AT42" s="37">
        <v>18.019607843137251</v>
      </c>
      <c r="AU42" s="38">
        <v>126</v>
      </c>
      <c r="AV42" s="39">
        <v>126</v>
      </c>
      <c r="AW42" s="40">
        <v>1</v>
      </c>
      <c r="AX42" s="41">
        <v>31.06349206349206</v>
      </c>
      <c r="AY42" s="30">
        <v>1</v>
      </c>
      <c r="AZ42" s="31">
        <v>0</v>
      </c>
      <c r="BA42" s="32">
        <v>0</v>
      </c>
      <c r="BB42" s="33">
        <v>15</v>
      </c>
      <c r="BC42" s="34">
        <v>29</v>
      </c>
      <c r="BD42" s="35">
        <v>28</v>
      </c>
      <c r="BE42" s="36">
        <v>0.96551724137931039</v>
      </c>
      <c r="BF42" s="37">
        <v>17.931034482758619</v>
      </c>
      <c r="BG42" s="38">
        <v>62</v>
      </c>
      <c r="BH42" s="39">
        <v>62</v>
      </c>
      <c r="BI42" s="40">
        <v>1</v>
      </c>
      <c r="BJ42" s="41">
        <v>27.951612903225811</v>
      </c>
      <c r="BK42" s="30">
        <v>15</v>
      </c>
      <c r="BL42" s="31">
        <v>12</v>
      </c>
      <c r="BM42" s="32">
        <v>0.8</v>
      </c>
      <c r="BN42" s="33">
        <v>15.866666666666671</v>
      </c>
      <c r="BO42" s="34">
        <v>24</v>
      </c>
      <c r="BP42" s="35">
        <v>24</v>
      </c>
      <c r="BQ42" s="36">
        <v>1</v>
      </c>
      <c r="BR42" s="37">
        <v>20.333333333333329</v>
      </c>
      <c r="BS42" s="38">
        <v>81</v>
      </c>
      <c r="BT42" s="39">
        <v>80</v>
      </c>
      <c r="BU42" s="40">
        <v>0.98765432098765427</v>
      </c>
      <c r="BV42" s="41">
        <v>53.567901234567898</v>
      </c>
    </row>
    <row r="43" spans="1:74" ht="13.7" customHeight="1" x14ac:dyDescent="0.25">
      <c r="A43" s="1">
        <v>41</v>
      </c>
      <c r="B43" s="2" t="s">
        <v>61</v>
      </c>
      <c r="C43" s="3">
        <v>92</v>
      </c>
      <c r="D43" s="4">
        <v>80</v>
      </c>
      <c r="E43" s="5">
        <v>0.86956521739130432</v>
      </c>
      <c r="F43" s="6">
        <v>8.054347826086957</v>
      </c>
      <c r="G43" s="7">
        <v>135</v>
      </c>
      <c r="H43" s="8">
        <v>124</v>
      </c>
      <c r="I43" s="9">
        <v>0.91851851851851851</v>
      </c>
      <c r="J43" s="10">
        <v>28.37037037037037</v>
      </c>
      <c r="K43" s="11">
        <v>263</v>
      </c>
      <c r="L43" s="12">
        <v>248</v>
      </c>
      <c r="M43" s="13">
        <v>0.94296577946768056</v>
      </c>
      <c r="N43" s="14">
        <v>50.21292775665399</v>
      </c>
      <c r="O43" s="3">
        <v>5</v>
      </c>
      <c r="P43" s="4">
        <v>3</v>
      </c>
      <c r="Q43" s="5">
        <v>0.6</v>
      </c>
      <c r="R43" s="6">
        <v>10.199999999999999</v>
      </c>
      <c r="S43" s="7">
        <v>15</v>
      </c>
      <c r="T43" s="8">
        <v>15</v>
      </c>
      <c r="U43" s="9">
        <v>1</v>
      </c>
      <c r="V43" s="10">
        <v>15.53333333333333</v>
      </c>
      <c r="W43" s="11">
        <v>54</v>
      </c>
      <c r="X43" s="12">
        <v>54</v>
      </c>
      <c r="Y43" s="13">
        <v>1</v>
      </c>
      <c r="Z43" s="14">
        <v>15.68518518518519</v>
      </c>
      <c r="AA43" s="30">
        <v>21</v>
      </c>
      <c r="AB43" s="31">
        <v>20</v>
      </c>
      <c r="AC43" s="32">
        <v>0.95238095238095233</v>
      </c>
      <c r="AD43" s="33">
        <v>6.333333333333333</v>
      </c>
      <c r="AE43" s="34">
        <v>27</v>
      </c>
      <c r="AF43" s="35">
        <v>26</v>
      </c>
      <c r="AG43" s="36">
        <v>0.96296296296296291</v>
      </c>
      <c r="AH43" s="37">
        <v>21.703703703703699</v>
      </c>
      <c r="AI43" s="38">
        <v>76</v>
      </c>
      <c r="AJ43" s="39">
        <v>74</v>
      </c>
      <c r="AK43" s="40">
        <v>0.97368421052631582</v>
      </c>
      <c r="AL43" s="41">
        <v>46.565789473684212</v>
      </c>
      <c r="AM43" s="30">
        <v>29</v>
      </c>
      <c r="AN43" s="31">
        <v>27</v>
      </c>
      <c r="AO43" s="32">
        <v>0.93103448275862066</v>
      </c>
      <c r="AP43" s="33">
        <v>7.0344827586206904</v>
      </c>
      <c r="AQ43" s="34">
        <v>31</v>
      </c>
      <c r="AR43" s="35">
        <v>31</v>
      </c>
      <c r="AS43" s="36">
        <v>1</v>
      </c>
      <c r="AT43" s="37">
        <v>11.67741935483871</v>
      </c>
      <c r="AU43" s="38">
        <v>72</v>
      </c>
      <c r="AV43" s="39">
        <v>72</v>
      </c>
      <c r="AW43" s="40">
        <v>1</v>
      </c>
      <c r="AX43" s="41">
        <v>19.986111111111111</v>
      </c>
      <c r="AY43" s="30">
        <v>20</v>
      </c>
      <c r="AZ43" s="31">
        <v>17</v>
      </c>
      <c r="BA43" s="32">
        <v>0.85</v>
      </c>
      <c r="BB43" s="33">
        <v>9.4499999999999993</v>
      </c>
      <c r="BC43" s="34">
        <v>31</v>
      </c>
      <c r="BD43" s="35">
        <v>29</v>
      </c>
      <c r="BE43" s="36">
        <v>0.93548387096774188</v>
      </c>
      <c r="BF43" s="37">
        <v>32.967741935483872</v>
      </c>
      <c r="BG43" s="38">
        <v>28</v>
      </c>
      <c r="BH43" s="39">
        <v>24</v>
      </c>
      <c r="BI43" s="40">
        <v>0.8571428571428571</v>
      </c>
      <c r="BJ43" s="41">
        <v>110.78571428571431</v>
      </c>
      <c r="BK43" s="30">
        <v>17</v>
      </c>
      <c r="BL43" s="31">
        <v>13</v>
      </c>
      <c r="BM43" s="32">
        <v>0.76470588235294112</v>
      </c>
      <c r="BN43" s="33">
        <v>9.6470588235294112</v>
      </c>
      <c r="BO43" s="34">
        <v>31</v>
      </c>
      <c r="BP43" s="35">
        <v>23</v>
      </c>
      <c r="BQ43" s="36">
        <v>0.74193548387096775</v>
      </c>
      <c r="BR43" s="37">
        <v>52.483870967741943</v>
      </c>
      <c r="BS43" s="38">
        <v>33</v>
      </c>
      <c r="BT43" s="39">
        <v>24</v>
      </c>
      <c r="BU43" s="40">
        <v>0.72727272727272729</v>
      </c>
      <c r="BV43" s="41">
        <v>129.66666666666671</v>
      </c>
    </row>
    <row r="44" spans="1:74" ht="13.7" customHeight="1" x14ac:dyDescent="0.25">
      <c r="A44" s="1">
        <v>42</v>
      </c>
      <c r="B44" s="2" t="s">
        <v>62</v>
      </c>
      <c r="C44" s="3">
        <v>47</v>
      </c>
      <c r="D44" s="4">
        <v>47</v>
      </c>
      <c r="E44" s="5">
        <v>1</v>
      </c>
      <c r="F44" s="6">
        <v>4.4680851063829783</v>
      </c>
      <c r="G44" s="7">
        <v>61</v>
      </c>
      <c r="H44" s="8">
        <v>57</v>
      </c>
      <c r="I44" s="9">
        <v>0.93442622950819676</v>
      </c>
      <c r="J44" s="10">
        <v>13.672131147540981</v>
      </c>
      <c r="K44" s="11">
        <v>436</v>
      </c>
      <c r="L44" s="12">
        <v>418</v>
      </c>
      <c r="M44" s="13">
        <v>0.95871559633027525</v>
      </c>
      <c r="N44" s="14">
        <v>44.458715596330272</v>
      </c>
      <c r="O44" s="3">
        <v>11</v>
      </c>
      <c r="P44" s="4">
        <v>11</v>
      </c>
      <c r="Q44" s="5">
        <v>1</v>
      </c>
      <c r="R44" s="6">
        <v>5.6363636363636367</v>
      </c>
      <c r="S44" s="7">
        <v>22</v>
      </c>
      <c r="T44" s="8">
        <v>22</v>
      </c>
      <c r="U44" s="9">
        <v>1</v>
      </c>
      <c r="V44" s="10">
        <v>8.1818181818181817</v>
      </c>
      <c r="W44" s="11">
        <v>56</v>
      </c>
      <c r="X44" s="12">
        <v>51</v>
      </c>
      <c r="Y44" s="13">
        <v>0.9107142857142857</v>
      </c>
      <c r="Z44" s="14">
        <v>53.928571428571431</v>
      </c>
      <c r="AA44" s="30">
        <v>15</v>
      </c>
      <c r="AB44" s="31">
        <v>15</v>
      </c>
      <c r="AC44" s="32">
        <v>1</v>
      </c>
      <c r="AD44" s="33">
        <v>4.4666666666666668</v>
      </c>
      <c r="AE44" s="34">
        <v>14</v>
      </c>
      <c r="AF44" s="35">
        <v>14</v>
      </c>
      <c r="AG44" s="36">
        <v>1</v>
      </c>
      <c r="AH44" s="37">
        <v>8.5</v>
      </c>
      <c r="AI44" s="38">
        <v>288</v>
      </c>
      <c r="AJ44" s="39">
        <v>283</v>
      </c>
      <c r="AK44" s="40">
        <v>0.98263888888888884</v>
      </c>
      <c r="AL44" s="41">
        <v>37.680555555555557</v>
      </c>
      <c r="AM44" s="30">
        <v>12</v>
      </c>
      <c r="AN44" s="31">
        <v>12</v>
      </c>
      <c r="AO44" s="32">
        <v>1</v>
      </c>
      <c r="AP44" s="33">
        <v>4.75</v>
      </c>
      <c r="AQ44" s="34">
        <v>8</v>
      </c>
      <c r="AR44" s="35">
        <v>7</v>
      </c>
      <c r="AS44" s="36">
        <v>0.875</v>
      </c>
      <c r="AT44" s="37">
        <v>26.125</v>
      </c>
      <c r="AU44" s="38">
        <v>43</v>
      </c>
      <c r="AV44" s="39">
        <v>37</v>
      </c>
      <c r="AW44" s="40">
        <v>0.86046511627906974</v>
      </c>
      <c r="AX44" s="41">
        <v>79.20930232558139</v>
      </c>
      <c r="AY44" s="30">
        <v>0</v>
      </c>
      <c r="AZ44" s="31">
        <v>0</v>
      </c>
      <c r="BA44" s="32" t="s">
        <v>22</v>
      </c>
      <c r="BB44" s="33" t="s">
        <v>22</v>
      </c>
      <c r="BC44" s="34">
        <v>6</v>
      </c>
      <c r="BD44" s="35">
        <v>3</v>
      </c>
      <c r="BE44" s="36">
        <v>0.5</v>
      </c>
      <c r="BF44" s="37">
        <v>42.833333333333343</v>
      </c>
      <c r="BG44" s="38">
        <v>37</v>
      </c>
      <c r="BH44" s="39">
        <v>36</v>
      </c>
      <c r="BI44" s="40">
        <v>0.97297297297297303</v>
      </c>
      <c r="BJ44" s="41">
        <v>46.918918918918919</v>
      </c>
      <c r="BK44" s="30">
        <v>9</v>
      </c>
      <c r="BL44" s="31">
        <v>9</v>
      </c>
      <c r="BM44" s="32">
        <v>1</v>
      </c>
      <c r="BN44" s="33">
        <v>2.666666666666667</v>
      </c>
      <c r="BO44" s="34">
        <v>11</v>
      </c>
      <c r="BP44" s="35">
        <v>11</v>
      </c>
      <c r="BQ44" s="36">
        <v>1</v>
      </c>
      <c r="BR44" s="37">
        <v>6.2727272727272716</v>
      </c>
      <c r="BS44" s="38">
        <v>12</v>
      </c>
      <c r="BT44" s="39">
        <v>11</v>
      </c>
      <c r="BU44" s="40">
        <v>0.91666666666666663</v>
      </c>
      <c r="BV44" s="41">
        <v>30.833333333333329</v>
      </c>
    </row>
    <row r="45" spans="1:74" ht="13.7" customHeight="1" x14ac:dyDescent="0.25">
      <c r="A45" s="1">
        <v>43</v>
      </c>
      <c r="B45" s="2" t="s">
        <v>63</v>
      </c>
      <c r="C45" s="3">
        <v>38</v>
      </c>
      <c r="D45" s="4">
        <v>33</v>
      </c>
      <c r="E45" s="5">
        <v>0.86842105263157898</v>
      </c>
      <c r="F45" s="6">
        <v>15.05263157894737</v>
      </c>
      <c r="G45" s="7">
        <v>68</v>
      </c>
      <c r="H45" s="8">
        <v>59</v>
      </c>
      <c r="I45" s="9">
        <v>0.86764705882352944</v>
      </c>
      <c r="J45" s="10">
        <v>42.308823529411768</v>
      </c>
      <c r="K45" s="11">
        <v>66</v>
      </c>
      <c r="L45" s="12">
        <v>59</v>
      </c>
      <c r="M45" s="13">
        <v>0.89393939393939392</v>
      </c>
      <c r="N45" s="14">
        <v>99.757575757575751</v>
      </c>
      <c r="O45" s="3">
        <v>1</v>
      </c>
      <c r="P45" s="4">
        <v>0</v>
      </c>
      <c r="Q45" s="5">
        <v>0</v>
      </c>
      <c r="R45" s="6">
        <v>242</v>
      </c>
      <c r="S45" s="7">
        <v>0</v>
      </c>
      <c r="T45" s="8">
        <v>0</v>
      </c>
      <c r="U45" s="9" t="s">
        <v>22</v>
      </c>
      <c r="V45" s="10" t="s">
        <v>22</v>
      </c>
      <c r="W45" s="11">
        <v>4</v>
      </c>
      <c r="X45" s="12">
        <v>4</v>
      </c>
      <c r="Y45" s="13">
        <v>1</v>
      </c>
      <c r="Z45" s="14">
        <v>130.5</v>
      </c>
      <c r="AA45" s="30">
        <v>11</v>
      </c>
      <c r="AB45" s="31">
        <v>9</v>
      </c>
      <c r="AC45" s="32">
        <v>0.81818181818181823</v>
      </c>
      <c r="AD45" s="33">
        <v>9.1818181818181817</v>
      </c>
      <c r="AE45" s="34">
        <v>20</v>
      </c>
      <c r="AF45" s="35">
        <v>15</v>
      </c>
      <c r="AG45" s="36">
        <v>0.75</v>
      </c>
      <c r="AH45" s="37">
        <v>67.599999999999994</v>
      </c>
      <c r="AI45" s="38">
        <v>25</v>
      </c>
      <c r="AJ45" s="39">
        <v>23</v>
      </c>
      <c r="AK45" s="40">
        <v>0.92</v>
      </c>
      <c r="AL45" s="41">
        <v>105.4</v>
      </c>
      <c r="AM45" s="30">
        <v>8</v>
      </c>
      <c r="AN45" s="31">
        <v>7</v>
      </c>
      <c r="AO45" s="32">
        <v>0.875</v>
      </c>
      <c r="AP45" s="33">
        <v>9.375</v>
      </c>
      <c r="AQ45" s="34">
        <v>22</v>
      </c>
      <c r="AR45" s="35">
        <v>22</v>
      </c>
      <c r="AS45" s="36">
        <v>1</v>
      </c>
      <c r="AT45" s="37">
        <v>15.27272727272727</v>
      </c>
      <c r="AU45" s="38">
        <v>6</v>
      </c>
      <c r="AV45" s="39">
        <v>6</v>
      </c>
      <c r="AW45" s="40">
        <v>1</v>
      </c>
      <c r="AX45" s="41">
        <v>12.16666666666667</v>
      </c>
      <c r="AY45" s="30">
        <v>4</v>
      </c>
      <c r="AZ45" s="31">
        <v>3</v>
      </c>
      <c r="BA45" s="32">
        <v>0.75</v>
      </c>
      <c r="BB45" s="33">
        <v>12.5</v>
      </c>
      <c r="BC45" s="34">
        <v>10</v>
      </c>
      <c r="BD45" s="35">
        <v>7</v>
      </c>
      <c r="BE45" s="36">
        <v>0.7</v>
      </c>
      <c r="BF45" s="37">
        <v>68.900000000000006</v>
      </c>
      <c r="BG45" s="38">
        <v>13</v>
      </c>
      <c r="BH45" s="39">
        <v>13</v>
      </c>
      <c r="BI45" s="40">
        <v>1</v>
      </c>
      <c r="BJ45" s="41">
        <v>103.7692307692308</v>
      </c>
      <c r="BK45" s="30">
        <v>14</v>
      </c>
      <c r="BL45" s="31">
        <v>14</v>
      </c>
      <c r="BM45" s="32">
        <v>1</v>
      </c>
      <c r="BN45" s="33">
        <v>7.4285714285714288</v>
      </c>
      <c r="BO45" s="34">
        <v>16</v>
      </c>
      <c r="BP45" s="35">
        <v>15</v>
      </c>
      <c r="BQ45" s="36">
        <v>0.9375</v>
      </c>
      <c r="BR45" s="37">
        <v>31.25</v>
      </c>
      <c r="BS45" s="38">
        <v>18</v>
      </c>
      <c r="BT45" s="39">
        <v>13</v>
      </c>
      <c r="BU45" s="40">
        <v>0.72222222222222221</v>
      </c>
      <c r="BV45" s="41">
        <v>111.3888888888889</v>
      </c>
    </row>
    <row r="46" spans="1:74" ht="29.25" customHeight="1" x14ac:dyDescent="0.25">
      <c r="A46" s="52" t="s">
        <v>66</v>
      </c>
      <c r="B46" s="53"/>
      <c r="C46" s="15">
        <f>SUM(C3:C45)</f>
        <v>9134</v>
      </c>
      <c r="D46" s="43">
        <f t="shared" ref="D46:BO46" si="0">SUM(D3:D45)</f>
        <v>8588</v>
      </c>
      <c r="E46" s="16">
        <f>SUM(E3:E45)/43</f>
        <v>0.91755692405290867</v>
      </c>
      <c r="F46" s="17">
        <f>SUM(F3:F45)/43</f>
        <v>9.2901021051008232</v>
      </c>
      <c r="G46" s="18">
        <f t="shared" si="0"/>
        <v>10650</v>
      </c>
      <c r="H46" s="42">
        <f t="shared" si="0"/>
        <v>9981</v>
      </c>
      <c r="I46" s="19">
        <f>SUM(I3:I45)/43</f>
        <v>0.91669139888639106</v>
      </c>
      <c r="J46" s="20">
        <f>SUM(J3:J45)/43</f>
        <v>24.743967596609881</v>
      </c>
      <c r="K46" s="21">
        <f t="shared" si="0"/>
        <v>23940</v>
      </c>
      <c r="L46" s="45">
        <f t="shared" si="0"/>
        <v>20951</v>
      </c>
      <c r="M46" s="22">
        <f>SUM(M3:M45)/43</f>
        <v>0.90986209179483968</v>
      </c>
      <c r="N46" s="23">
        <f>SUM(N3:N45)/43</f>
        <v>72.263385652215177</v>
      </c>
      <c r="O46" s="15">
        <f>SUM(O3:O45)</f>
        <v>1552</v>
      </c>
      <c r="P46" s="43">
        <f t="shared" si="0"/>
        <v>1454</v>
      </c>
      <c r="Q46" s="16">
        <f>SUM(Q3:Q45)/43</f>
        <v>0.80738755328032852</v>
      </c>
      <c r="R46" s="17">
        <f>SUM(R3:R45)/43</f>
        <v>14.449674851629551</v>
      </c>
      <c r="S46" s="18">
        <f t="shared" si="0"/>
        <v>2273</v>
      </c>
      <c r="T46" s="42">
        <f t="shared" si="0"/>
        <v>2102</v>
      </c>
      <c r="U46" s="19">
        <f>SUM(U3:U45)/43</f>
        <v>0.8693749259066238</v>
      </c>
      <c r="V46" s="20">
        <f>SUM(V3:V45)/43</f>
        <v>20.62512778560016</v>
      </c>
      <c r="W46" s="21">
        <f t="shared" si="0"/>
        <v>5229</v>
      </c>
      <c r="X46" s="45">
        <f t="shared" si="0"/>
        <v>4811</v>
      </c>
      <c r="Y46" s="22">
        <f>SUM(Y3:Y45)/43</f>
        <v>0.88209825082884252</v>
      </c>
      <c r="Z46" s="23">
        <f>SUM(Z3:Z45)/43</f>
        <v>52.618657614317961</v>
      </c>
      <c r="AA46" s="15">
        <f>SUM(AA3:AA45)</f>
        <v>1966</v>
      </c>
      <c r="AB46" s="43">
        <f t="shared" si="0"/>
        <v>1814</v>
      </c>
      <c r="AC46" s="16">
        <f>SUM(AC3:AC45)/43</f>
        <v>0.88540320723354959</v>
      </c>
      <c r="AD46" s="17">
        <f>SUM(AD3:AD45)/43</f>
        <v>10.819409164405393</v>
      </c>
      <c r="AE46" s="18">
        <f t="shared" si="0"/>
        <v>2372</v>
      </c>
      <c r="AF46" s="42">
        <f t="shared" si="0"/>
        <v>2175</v>
      </c>
      <c r="AG46" s="19">
        <f>SUM(AG3:AG45)/43</f>
        <v>0.82306165250185748</v>
      </c>
      <c r="AH46" s="20">
        <f>SUM(AH3:AH45)/43</f>
        <v>28.991662199763166</v>
      </c>
      <c r="AI46" s="21">
        <f t="shared" si="0"/>
        <v>8355</v>
      </c>
      <c r="AJ46" s="45">
        <f t="shared" si="0"/>
        <v>6916</v>
      </c>
      <c r="AK46" s="22">
        <f>SUM(AK3:AK45)/43</f>
        <v>0.83420863123675515</v>
      </c>
      <c r="AL46" s="23">
        <f>SUM(AL3:AL45)/43</f>
        <v>103.23318858119991</v>
      </c>
      <c r="AM46" s="15">
        <f>SUM(AM3:AM45)</f>
        <v>2839</v>
      </c>
      <c r="AN46" s="43">
        <f t="shared" si="0"/>
        <v>2697</v>
      </c>
      <c r="AO46" s="16">
        <f>SUM(AO3:AO45)/43</f>
        <v>0.90312712486593183</v>
      </c>
      <c r="AP46" s="17">
        <f>SUM(AP3:AP45)/43</f>
        <v>10.358904880060791</v>
      </c>
      <c r="AQ46" s="18">
        <f t="shared" si="0"/>
        <v>2519</v>
      </c>
      <c r="AR46" s="42">
        <f t="shared" si="0"/>
        <v>2382</v>
      </c>
      <c r="AS46" s="19">
        <f>SUM(AS3:AS45)/43</f>
        <v>0.92939022123907489</v>
      </c>
      <c r="AT46" s="20">
        <f>SUM(AT3:AT45)/43</f>
        <v>26.889032301926385</v>
      </c>
      <c r="AU46" s="21">
        <f t="shared" si="0"/>
        <v>5014</v>
      </c>
      <c r="AV46" s="45">
        <f t="shared" si="0"/>
        <v>4672</v>
      </c>
      <c r="AW46" s="22">
        <f>SUM(AW3:AW45)/43</f>
        <v>0.92783779146360246</v>
      </c>
      <c r="AX46" s="23">
        <f>SUM(AX3:AX45)/43</f>
        <v>56.018128563066469</v>
      </c>
      <c r="AY46" s="15">
        <f>SUM(AY3:AY45)</f>
        <v>1162</v>
      </c>
      <c r="AZ46" s="43">
        <f t="shared" si="0"/>
        <v>1120</v>
      </c>
      <c r="BA46" s="16">
        <f>SUM(BA3:BA45)/43</f>
        <v>0.89491110184283618</v>
      </c>
      <c r="BB46" s="17">
        <f>SUM(BB3:BB45)/43</f>
        <v>7.9278099678303589</v>
      </c>
      <c r="BC46" s="18">
        <f t="shared" si="0"/>
        <v>1250</v>
      </c>
      <c r="BD46" s="42">
        <f t="shared" si="0"/>
        <v>1192</v>
      </c>
      <c r="BE46" s="19">
        <f>SUM(BE3:BE45)/43</f>
        <v>0.84195124727517556</v>
      </c>
      <c r="BF46" s="20">
        <f>SUM(BF3:BF45)/43</f>
        <v>23.590590355184883</v>
      </c>
      <c r="BG46" s="21">
        <f t="shared" si="0"/>
        <v>1798</v>
      </c>
      <c r="BH46" s="45">
        <f t="shared" si="0"/>
        <v>1587</v>
      </c>
      <c r="BI46" s="22">
        <f>SUM(BI3:BI45)/43</f>
        <v>0.87854214266949315</v>
      </c>
      <c r="BJ46" s="23">
        <f>SUM(BJ3:BJ45)/43</f>
        <v>70.379975560074456</v>
      </c>
      <c r="BK46" s="15">
        <f>SUM(BK3:BK45)</f>
        <v>1615</v>
      </c>
      <c r="BL46" s="43">
        <f t="shared" si="0"/>
        <v>1503</v>
      </c>
      <c r="BM46" s="16">
        <f>SUM(BM3:BM45)/43</f>
        <v>0.86317205720314227</v>
      </c>
      <c r="BN46" s="17">
        <f>SUM(BN3:BN45)/43</f>
        <v>7.1082428129678465</v>
      </c>
      <c r="BO46" s="18">
        <f t="shared" si="0"/>
        <v>2236</v>
      </c>
      <c r="BP46" s="42">
        <f t="shared" ref="BP46:BT46" si="1">SUM(BP3:BP45)</f>
        <v>2130</v>
      </c>
      <c r="BQ46" s="19">
        <f>SUM(BQ3:BQ45)/43</f>
        <v>0.84943642503077255</v>
      </c>
      <c r="BR46" s="20">
        <f>SUM(BR3:BR45)/43</f>
        <v>21.755223076044043</v>
      </c>
      <c r="BS46" s="21">
        <f t="shared" si="1"/>
        <v>3544</v>
      </c>
      <c r="BT46" s="45">
        <f t="shared" si="1"/>
        <v>2965</v>
      </c>
      <c r="BU46" s="22">
        <f>SUM(BU3:BU45)/43</f>
        <v>0.83255758408349212</v>
      </c>
      <c r="BV46" s="23">
        <f>SUM(BV3:BV45)/43</f>
        <v>87.571626893592239</v>
      </c>
    </row>
  </sheetData>
  <mergeCells count="8">
    <mergeCell ref="AY1:BJ1"/>
    <mergeCell ref="BK1:BV1"/>
    <mergeCell ref="A1:B1"/>
    <mergeCell ref="A46:B46"/>
    <mergeCell ref="C1:N1"/>
    <mergeCell ref="O1:Z1"/>
    <mergeCell ref="AA1:AL1"/>
    <mergeCell ref="AM1:AX1"/>
  </mergeCells>
  <pageMargins left="0.25" right="0.25" top="0.75" bottom="0.75" header="0.3" footer="0.3"/>
  <pageSetup paperSize="9" scale="1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6"/>
  <sheetViews>
    <sheetView workbookViewId="0">
      <selection sqref="A1:BV46"/>
    </sheetView>
  </sheetViews>
  <sheetFormatPr defaultRowHeight="15" x14ac:dyDescent="0.25"/>
  <cols>
    <col min="1" max="1" width="11" customWidth="1"/>
    <col min="2" max="2" width="37.5703125" customWidth="1"/>
    <col min="3" max="74" width="13.7109375" customWidth="1"/>
  </cols>
  <sheetData>
    <row r="1" spans="1:74" s="24" customFormat="1" ht="48" customHeight="1" x14ac:dyDescent="0.2">
      <c r="A1" s="55" t="s">
        <v>69</v>
      </c>
      <c r="B1" s="56"/>
      <c r="C1" s="46" t="s">
        <v>65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7" t="s">
        <v>1</v>
      </c>
      <c r="P1" s="47" t="s">
        <v>1</v>
      </c>
      <c r="Q1" s="47" t="s">
        <v>1</v>
      </c>
      <c r="R1" s="47" t="s">
        <v>1</v>
      </c>
      <c r="S1" s="47" t="s">
        <v>1</v>
      </c>
      <c r="T1" s="47" t="s">
        <v>1</v>
      </c>
      <c r="U1" s="47" t="s">
        <v>1</v>
      </c>
      <c r="V1" s="47" t="s">
        <v>1</v>
      </c>
      <c r="W1" s="47" t="s">
        <v>1</v>
      </c>
      <c r="X1" s="47" t="s">
        <v>1</v>
      </c>
      <c r="Y1" s="47" t="s">
        <v>1</v>
      </c>
      <c r="Z1" s="47" t="s">
        <v>1</v>
      </c>
      <c r="AA1" s="48" t="s">
        <v>2</v>
      </c>
      <c r="AB1" s="48" t="s">
        <v>2</v>
      </c>
      <c r="AC1" s="48" t="s">
        <v>2</v>
      </c>
      <c r="AD1" s="48" t="s">
        <v>2</v>
      </c>
      <c r="AE1" s="48" t="s">
        <v>2</v>
      </c>
      <c r="AF1" s="48" t="s">
        <v>2</v>
      </c>
      <c r="AG1" s="48" t="s">
        <v>2</v>
      </c>
      <c r="AH1" s="48" t="s">
        <v>2</v>
      </c>
      <c r="AI1" s="48" t="s">
        <v>2</v>
      </c>
      <c r="AJ1" s="48" t="s">
        <v>2</v>
      </c>
      <c r="AK1" s="48" t="s">
        <v>2</v>
      </c>
      <c r="AL1" s="48" t="s">
        <v>2</v>
      </c>
      <c r="AM1" s="49" t="s">
        <v>3</v>
      </c>
      <c r="AN1" s="49" t="s">
        <v>3</v>
      </c>
      <c r="AO1" s="49" t="s">
        <v>3</v>
      </c>
      <c r="AP1" s="49" t="s">
        <v>3</v>
      </c>
      <c r="AQ1" s="49" t="s">
        <v>3</v>
      </c>
      <c r="AR1" s="49" t="s">
        <v>3</v>
      </c>
      <c r="AS1" s="49" t="s">
        <v>3</v>
      </c>
      <c r="AT1" s="49" t="s">
        <v>3</v>
      </c>
      <c r="AU1" s="49" t="s">
        <v>3</v>
      </c>
      <c r="AV1" s="49" t="s">
        <v>3</v>
      </c>
      <c r="AW1" s="49" t="s">
        <v>3</v>
      </c>
      <c r="AX1" s="49" t="s">
        <v>3</v>
      </c>
      <c r="AY1" s="50" t="s">
        <v>4</v>
      </c>
      <c r="AZ1" s="50" t="s">
        <v>4</v>
      </c>
      <c r="BA1" s="50" t="s">
        <v>4</v>
      </c>
      <c r="BB1" s="50" t="s">
        <v>4</v>
      </c>
      <c r="BC1" s="50" t="s">
        <v>4</v>
      </c>
      <c r="BD1" s="50" t="s">
        <v>4</v>
      </c>
      <c r="BE1" s="50" t="s">
        <v>4</v>
      </c>
      <c r="BF1" s="50" t="s">
        <v>4</v>
      </c>
      <c r="BG1" s="50" t="s">
        <v>4</v>
      </c>
      <c r="BH1" s="50" t="s">
        <v>4</v>
      </c>
      <c r="BI1" s="50" t="s">
        <v>4</v>
      </c>
      <c r="BJ1" s="50" t="s">
        <v>4</v>
      </c>
      <c r="BK1" s="51" t="s">
        <v>5</v>
      </c>
      <c r="BL1" s="51" t="s">
        <v>5</v>
      </c>
      <c r="BM1" s="51" t="s">
        <v>5</v>
      </c>
      <c r="BN1" s="51" t="s">
        <v>5</v>
      </c>
      <c r="BO1" s="51" t="s">
        <v>5</v>
      </c>
      <c r="BP1" s="51" t="s">
        <v>5</v>
      </c>
      <c r="BQ1" s="51" t="s">
        <v>5</v>
      </c>
      <c r="BR1" s="51" t="s">
        <v>5</v>
      </c>
      <c r="BS1" s="51" t="s">
        <v>5</v>
      </c>
      <c r="BT1" s="51" t="s">
        <v>5</v>
      </c>
      <c r="BU1" s="51" t="s">
        <v>5</v>
      </c>
      <c r="BV1" s="51" t="s">
        <v>5</v>
      </c>
    </row>
    <row r="2" spans="1:74" ht="68.45" customHeight="1" x14ac:dyDescent="0.25">
      <c r="A2" s="25" t="s">
        <v>6</v>
      </c>
      <c r="B2" s="25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7" t="s">
        <v>12</v>
      </c>
      <c r="H2" s="27" t="s">
        <v>13</v>
      </c>
      <c r="I2" s="27" t="s">
        <v>14</v>
      </c>
      <c r="J2" s="27" t="s">
        <v>15</v>
      </c>
      <c r="K2" s="28" t="s">
        <v>16</v>
      </c>
      <c r="L2" s="28" t="s">
        <v>17</v>
      </c>
      <c r="M2" s="28" t="s">
        <v>18</v>
      </c>
      <c r="N2" s="28" t="s">
        <v>19</v>
      </c>
      <c r="O2" s="26" t="s">
        <v>8</v>
      </c>
      <c r="P2" s="26" t="s">
        <v>9</v>
      </c>
      <c r="Q2" s="26" t="s">
        <v>10</v>
      </c>
      <c r="R2" s="26" t="s">
        <v>11</v>
      </c>
      <c r="S2" s="27" t="s">
        <v>12</v>
      </c>
      <c r="T2" s="27" t="s">
        <v>13</v>
      </c>
      <c r="U2" s="27" t="s">
        <v>14</v>
      </c>
      <c r="V2" s="27" t="s">
        <v>15</v>
      </c>
      <c r="W2" s="28" t="s">
        <v>16</v>
      </c>
      <c r="X2" s="28" t="s">
        <v>17</v>
      </c>
      <c r="Y2" s="28" t="s">
        <v>18</v>
      </c>
      <c r="Z2" s="28" t="s">
        <v>19</v>
      </c>
      <c r="AA2" s="26" t="s">
        <v>8</v>
      </c>
      <c r="AB2" s="26" t="s">
        <v>9</v>
      </c>
      <c r="AC2" s="26" t="s">
        <v>10</v>
      </c>
      <c r="AD2" s="26" t="s">
        <v>11</v>
      </c>
      <c r="AE2" s="27" t="s">
        <v>12</v>
      </c>
      <c r="AF2" s="27" t="s">
        <v>13</v>
      </c>
      <c r="AG2" s="27" t="s">
        <v>14</v>
      </c>
      <c r="AH2" s="27" t="s">
        <v>15</v>
      </c>
      <c r="AI2" s="28" t="s">
        <v>16</v>
      </c>
      <c r="AJ2" s="28" t="s">
        <v>17</v>
      </c>
      <c r="AK2" s="28" t="s">
        <v>18</v>
      </c>
      <c r="AL2" s="28" t="s">
        <v>19</v>
      </c>
      <c r="AM2" s="26" t="s">
        <v>8</v>
      </c>
      <c r="AN2" s="26" t="s">
        <v>9</v>
      </c>
      <c r="AO2" s="26" t="s">
        <v>10</v>
      </c>
      <c r="AP2" s="26" t="s">
        <v>11</v>
      </c>
      <c r="AQ2" s="27" t="s">
        <v>12</v>
      </c>
      <c r="AR2" s="27" t="s">
        <v>13</v>
      </c>
      <c r="AS2" s="27" t="s">
        <v>14</v>
      </c>
      <c r="AT2" s="27" t="s">
        <v>15</v>
      </c>
      <c r="AU2" s="28" t="s">
        <v>16</v>
      </c>
      <c r="AV2" s="28" t="s">
        <v>17</v>
      </c>
      <c r="AW2" s="28" t="s">
        <v>18</v>
      </c>
      <c r="AX2" s="28" t="s">
        <v>19</v>
      </c>
      <c r="AY2" s="26" t="s">
        <v>8</v>
      </c>
      <c r="AZ2" s="26" t="s">
        <v>9</v>
      </c>
      <c r="BA2" s="26" t="s">
        <v>10</v>
      </c>
      <c r="BB2" s="26" t="s">
        <v>11</v>
      </c>
      <c r="BC2" s="27" t="s">
        <v>12</v>
      </c>
      <c r="BD2" s="27" t="s">
        <v>13</v>
      </c>
      <c r="BE2" s="27" t="s">
        <v>14</v>
      </c>
      <c r="BF2" s="27" t="s">
        <v>15</v>
      </c>
      <c r="BG2" s="28" t="s">
        <v>16</v>
      </c>
      <c r="BH2" s="28" t="s">
        <v>17</v>
      </c>
      <c r="BI2" s="28" t="s">
        <v>18</v>
      </c>
      <c r="BJ2" s="28" t="s">
        <v>19</v>
      </c>
      <c r="BK2" s="26" t="s">
        <v>8</v>
      </c>
      <c r="BL2" s="26" t="s">
        <v>9</v>
      </c>
      <c r="BM2" s="26" t="s">
        <v>10</v>
      </c>
      <c r="BN2" s="26" t="s">
        <v>11</v>
      </c>
      <c r="BO2" s="27" t="s">
        <v>12</v>
      </c>
      <c r="BP2" s="27" t="s">
        <v>13</v>
      </c>
      <c r="BQ2" s="27" t="s">
        <v>14</v>
      </c>
      <c r="BR2" s="27" t="s">
        <v>15</v>
      </c>
      <c r="BS2" s="28" t="s">
        <v>16</v>
      </c>
      <c r="BT2" s="28" t="s">
        <v>17</v>
      </c>
      <c r="BU2" s="28" t="s">
        <v>18</v>
      </c>
      <c r="BV2" s="28" t="s">
        <v>19</v>
      </c>
    </row>
    <row r="3" spans="1:74" ht="13.7" customHeight="1" x14ac:dyDescent="0.25">
      <c r="A3" s="1">
        <v>1</v>
      </c>
      <c r="B3" s="2" t="s">
        <v>20</v>
      </c>
      <c r="C3" s="3">
        <v>614</v>
      </c>
      <c r="D3" s="4">
        <v>583</v>
      </c>
      <c r="E3" s="5">
        <v>0.94951140065146578</v>
      </c>
      <c r="F3" s="6">
        <v>9.1074918566775249</v>
      </c>
      <c r="G3" s="7">
        <v>735</v>
      </c>
      <c r="H3" s="8">
        <v>694</v>
      </c>
      <c r="I3" s="9">
        <v>0.94421768707482989</v>
      </c>
      <c r="J3" s="10">
        <v>24.387755102040821</v>
      </c>
      <c r="K3" s="11">
        <v>1036</v>
      </c>
      <c r="L3" s="12">
        <v>901</v>
      </c>
      <c r="M3" s="13">
        <v>0.86969111969111967</v>
      </c>
      <c r="N3" s="14">
        <v>86.990347490347489</v>
      </c>
      <c r="O3" s="3">
        <v>106</v>
      </c>
      <c r="P3" s="4">
        <v>98</v>
      </c>
      <c r="Q3" s="5">
        <v>0.92452830188679247</v>
      </c>
      <c r="R3" s="6">
        <v>10.915094339622639</v>
      </c>
      <c r="S3" s="7">
        <v>121</v>
      </c>
      <c r="T3" s="8">
        <v>109</v>
      </c>
      <c r="U3" s="9">
        <v>0.90082644628099173</v>
      </c>
      <c r="V3" s="10">
        <v>30.63636363636364</v>
      </c>
      <c r="W3" s="11">
        <v>175</v>
      </c>
      <c r="X3" s="12">
        <v>142</v>
      </c>
      <c r="Y3" s="13">
        <v>0.81142857142857139</v>
      </c>
      <c r="Z3" s="14">
        <v>95.754285714285714</v>
      </c>
      <c r="AA3" s="30">
        <v>144</v>
      </c>
      <c r="AB3" s="31">
        <v>132</v>
      </c>
      <c r="AC3" s="32">
        <v>0.91666666666666663</v>
      </c>
      <c r="AD3" s="33">
        <v>10.868055555555561</v>
      </c>
      <c r="AE3" s="34">
        <v>205</v>
      </c>
      <c r="AF3" s="35">
        <v>190</v>
      </c>
      <c r="AG3" s="36">
        <v>0.92682926829268297</v>
      </c>
      <c r="AH3" s="37">
        <v>27.917073170731712</v>
      </c>
      <c r="AI3" s="38">
        <v>382</v>
      </c>
      <c r="AJ3" s="39">
        <v>334</v>
      </c>
      <c r="AK3" s="40">
        <v>0.87434554973821987</v>
      </c>
      <c r="AL3" s="41">
        <v>87.926701570680635</v>
      </c>
      <c r="AM3" s="30">
        <v>211</v>
      </c>
      <c r="AN3" s="31">
        <v>205</v>
      </c>
      <c r="AO3" s="32">
        <v>0.97156398104265407</v>
      </c>
      <c r="AP3" s="33">
        <v>8.729857819905213</v>
      </c>
      <c r="AQ3" s="34">
        <v>185</v>
      </c>
      <c r="AR3" s="35">
        <v>176</v>
      </c>
      <c r="AS3" s="36">
        <v>0.9513513513513514</v>
      </c>
      <c r="AT3" s="37">
        <v>24.183783783783781</v>
      </c>
      <c r="AU3" s="38">
        <v>195</v>
      </c>
      <c r="AV3" s="39">
        <v>178</v>
      </c>
      <c r="AW3" s="40">
        <v>0.9128205128205128</v>
      </c>
      <c r="AX3" s="41">
        <v>89.533333333333331</v>
      </c>
      <c r="AY3" s="30">
        <v>72</v>
      </c>
      <c r="AZ3" s="31">
        <v>72</v>
      </c>
      <c r="BA3" s="32">
        <v>1</v>
      </c>
      <c r="BB3" s="33">
        <v>6.2777777777777777</v>
      </c>
      <c r="BC3" s="34">
        <v>104</v>
      </c>
      <c r="BD3" s="35">
        <v>101</v>
      </c>
      <c r="BE3" s="36">
        <v>0.97115384615384615</v>
      </c>
      <c r="BF3" s="37">
        <v>21.93269230769231</v>
      </c>
      <c r="BG3" s="38">
        <v>88</v>
      </c>
      <c r="BH3" s="39">
        <v>79</v>
      </c>
      <c r="BI3" s="40">
        <v>0.89772727272727271</v>
      </c>
      <c r="BJ3" s="41">
        <v>56.69318181818182</v>
      </c>
      <c r="BK3" s="30">
        <v>81</v>
      </c>
      <c r="BL3" s="31">
        <v>76</v>
      </c>
      <c r="BM3" s="32">
        <v>0.93827160493827155</v>
      </c>
      <c r="BN3" s="33">
        <v>7.1111111111111107</v>
      </c>
      <c r="BO3" s="34">
        <v>120</v>
      </c>
      <c r="BP3" s="35">
        <v>118</v>
      </c>
      <c r="BQ3" s="36">
        <v>0.98333333333333328</v>
      </c>
      <c r="BR3" s="37">
        <v>14.5</v>
      </c>
      <c r="BS3" s="38">
        <v>196</v>
      </c>
      <c r="BT3" s="39">
        <v>168</v>
      </c>
      <c r="BU3" s="40">
        <v>0.8571428571428571</v>
      </c>
      <c r="BV3" s="41">
        <v>88.413265306122454</v>
      </c>
    </row>
    <row r="4" spans="1:74" ht="13.7" customHeight="1" x14ac:dyDescent="0.25">
      <c r="A4" s="1">
        <v>2</v>
      </c>
      <c r="B4" s="2" t="s">
        <v>21</v>
      </c>
      <c r="C4" s="3">
        <v>22</v>
      </c>
      <c r="D4" s="4">
        <v>20</v>
      </c>
      <c r="E4" s="5">
        <v>0.90909090909090906</v>
      </c>
      <c r="F4" s="6">
        <v>8.8181818181818183</v>
      </c>
      <c r="G4" s="7">
        <v>15</v>
      </c>
      <c r="H4" s="8">
        <v>14</v>
      </c>
      <c r="I4" s="9">
        <v>0.93333333333333335</v>
      </c>
      <c r="J4" s="10">
        <v>12.93333333333333</v>
      </c>
      <c r="K4" s="11">
        <v>19</v>
      </c>
      <c r="L4" s="12">
        <v>16</v>
      </c>
      <c r="M4" s="13">
        <v>0.84210526315789469</v>
      </c>
      <c r="N4" s="14">
        <v>71.473684210526315</v>
      </c>
      <c r="O4" s="3">
        <v>0</v>
      </c>
      <c r="P4" s="4">
        <v>0</v>
      </c>
      <c r="Q4" s="5" t="s">
        <v>22</v>
      </c>
      <c r="R4" s="6" t="s">
        <v>22</v>
      </c>
      <c r="S4" s="7">
        <v>0</v>
      </c>
      <c r="T4" s="8">
        <v>0</v>
      </c>
      <c r="U4" s="9" t="s">
        <v>22</v>
      </c>
      <c r="V4" s="10" t="s">
        <v>22</v>
      </c>
      <c r="W4" s="11">
        <v>0</v>
      </c>
      <c r="X4" s="12">
        <v>0</v>
      </c>
      <c r="Y4" s="13" t="s">
        <v>22</v>
      </c>
      <c r="Z4" s="14" t="s">
        <v>22</v>
      </c>
      <c r="AA4" s="30">
        <v>3</v>
      </c>
      <c r="AB4" s="31">
        <v>3</v>
      </c>
      <c r="AC4" s="32">
        <v>1</v>
      </c>
      <c r="AD4" s="33">
        <v>8</v>
      </c>
      <c r="AE4" s="34">
        <v>1</v>
      </c>
      <c r="AF4" s="35">
        <v>1</v>
      </c>
      <c r="AG4" s="36">
        <v>1</v>
      </c>
      <c r="AH4" s="37">
        <v>10</v>
      </c>
      <c r="AI4" s="38">
        <v>5</v>
      </c>
      <c r="AJ4" s="39">
        <v>2</v>
      </c>
      <c r="AK4" s="40">
        <v>0.4</v>
      </c>
      <c r="AL4" s="41">
        <v>229</v>
      </c>
      <c r="AM4" s="30">
        <v>11</v>
      </c>
      <c r="AN4" s="31">
        <v>11</v>
      </c>
      <c r="AO4" s="32">
        <v>1</v>
      </c>
      <c r="AP4" s="33">
        <v>5.0909090909090908</v>
      </c>
      <c r="AQ4" s="34">
        <v>9</v>
      </c>
      <c r="AR4" s="35">
        <v>8</v>
      </c>
      <c r="AS4" s="36">
        <v>0.88888888888888884</v>
      </c>
      <c r="AT4" s="37">
        <v>9.2222222222222214</v>
      </c>
      <c r="AU4" s="38">
        <v>9</v>
      </c>
      <c r="AV4" s="39">
        <v>9</v>
      </c>
      <c r="AW4" s="40">
        <v>1</v>
      </c>
      <c r="AX4" s="41">
        <v>10.66666666666667</v>
      </c>
      <c r="AY4" s="30">
        <v>8</v>
      </c>
      <c r="AZ4" s="31">
        <v>6</v>
      </c>
      <c r="BA4" s="32">
        <v>0.75</v>
      </c>
      <c r="BB4" s="33">
        <v>14.25</v>
      </c>
      <c r="BC4" s="34">
        <v>5</v>
      </c>
      <c r="BD4" s="35">
        <v>5</v>
      </c>
      <c r="BE4" s="36">
        <v>1</v>
      </c>
      <c r="BF4" s="37">
        <v>20.2</v>
      </c>
      <c r="BG4" s="38">
        <v>5</v>
      </c>
      <c r="BH4" s="39">
        <v>5</v>
      </c>
      <c r="BI4" s="40">
        <v>1</v>
      </c>
      <c r="BJ4" s="41">
        <v>23.4</v>
      </c>
      <c r="BK4" s="30">
        <v>0</v>
      </c>
      <c r="BL4" s="31">
        <v>0</v>
      </c>
      <c r="BM4" s="32" t="s">
        <v>22</v>
      </c>
      <c r="BN4" s="33" t="s">
        <v>22</v>
      </c>
      <c r="BO4" s="34">
        <v>0</v>
      </c>
      <c r="BP4" s="35">
        <v>0</v>
      </c>
      <c r="BQ4" s="36" t="s">
        <v>22</v>
      </c>
      <c r="BR4" s="37" t="s">
        <v>22</v>
      </c>
      <c r="BS4" s="38">
        <v>0</v>
      </c>
      <c r="BT4" s="39">
        <v>0</v>
      </c>
      <c r="BU4" s="40" t="s">
        <v>22</v>
      </c>
      <c r="BV4" s="41" t="s">
        <v>22</v>
      </c>
    </row>
    <row r="5" spans="1:74" ht="13.7" customHeight="1" x14ac:dyDescent="0.25">
      <c r="A5" s="1">
        <v>3</v>
      </c>
      <c r="B5" s="2" t="s">
        <v>23</v>
      </c>
      <c r="C5" s="3">
        <v>185</v>
      </c>
      <c r="D5" s="4">
        <v>173</v>
      </c>
      <c r="E5" s="5">
        <v>0.93513513513513513</v>
      </c>
      <c r="F5" s="6">
        <v>8.6972972972972968</v>
      </c>
      <c r="G5" s="7">
        <v>189</v>
      </c>
      <c r="H5" s="8">
        <v>176</v>
      </c>
      <c r="I5" s="9">
        <v>0.93121693121693117</v>
      </c>
      <c r="J5" s="10">
        <v>21.17989417989418</v>
      </c>
      <c r="K5" s="11">
        <v>171</v>
      </c>
      <c r="L5" s="12">
        <v>170</v>
      </c>
      <c r="M5" s="13">
        <v>0.99415204678362568</v>
      </c>
      <c r="N5" s="14">
        <v>46.1812865497076</v>
      </c>
      <c r="O5" s="3">
        <v>23</v>
      </c>
      <c r="P5" s="4">
        <v>22</v>
      </c>
      <c r="Q5" s="5">
        <v>0.95652173913043481</v>
      </c>
      <c r="R5" s="6">
        <v>8.8260869565217384</v>
      </c>
      <c r="S5" s="7">
        <v>10</v>
      </c>
      <c r="T5" s="8">
        <v>7</v>
      </c>
      <c r="U5" s="9">
        <v>0.7</v>
      </c>
      <c r="V5" s="10">
        <v>30.1</v>
      </c>
      <c r="W5" s="11">
        <v>29</v>
      </c>
      <c r="X5" s="12">
        <v>29</v>
      </c>
      <c r="Y5" s="13">
        <v>1</v>
      </c>
      <c r="Z5" s="14">
        <v>52.862068965517238</v>
      </c>
      <c r="AA5" s="30">
        <v>16</v>
      </c>
      <c r="AB5" s="31">
        <v>13</v>
      </c>
      <c r="AC5" s="32">
        <v>0.8125</v>
      </c>
      <c r="AD5" s="33">
        <v>17.25</v>
      </c>
      <c r="AE5" s="34">
        <v>12</v>
      </c>
      <c r="AF5" s="35">
        <v>9</v>
      </c>
      <c r="AG5" s="36">
        <v>0.75</v>
      </c>
      <c r="AH5" s="37">
        <v>30</v>
      </c>
      <c r="AI5" s="38">
        <v>17</v>
      </c>
      <c r="AJ5" s="39">
        <v>17</v>
      </c>
      <c r="AK5" s="40">
        <v>1</v>
      </c>
      <c r="AL5" s="41">
        <v>87.588235294117652</v>
      </c>
      <c r="AM5" s="30">
        <v>35</v>
      </c>
      <c r="AN5" s="31">
        <v>34</v>
      </c>
      <c r="AO5" s="32">
        <v>0.97142857142857142</v>
      </c>
      <c r="AP5" s="33">
        <v>7.9428571428571431</v>
      </c>
      <c r="AQ5" s="34">
        <v>38</v>
      </c>
      <c r="AR5" s="35">
        <v>33</v>
      </c>
      <c r="AS5" s="36">
        <v>0.86842105263157898</v>
      </c>
      <c r="AT5" s="37">
        <v>30.263157894736839</v>
      </c>
      <c r="AU5" s="38">
        <v>25</v>
      </c>
      <c r="AV5" s="39">
        <v>24</v>
      </c>
      <c r="AW5" s="40">
        <v>0.96</v>
      </c>
      <c r="AX5" s="41">
        <v>59.6</v>
      </c>
      <c r="AY5" s="30">
        <v>55</v>
      </c>
      <c r="AZ5" s="31">
        <v>50</v>
      </c>
      <c r="BA5" s="32">
        <v>0.90909090909090906</v>
      </c>
      <c r="BB5" s="33">
        <v>7.2363636363636363</v>
      </c>
      <c r="BC5" s="34">
        <v>67</v>
      </c>
      <c r="BD5" s="35">
        <v>67</v>
      </c>
      <c r="BE5" s="36">
        <v>1</v>
      </c>
      <c r="BF5" s="37">
        <v>13.761194029850749</v>
      </c>
      <c r="BG5" s="38">
        <v>59</v>
      </c>
      <c r="BH5" s="39">
        <v>59</v>
      </c>
      <c r="BI5" s="40">
        <v>1</v>
      </c>
      <c r="BJ5" s="41">
        <v>13.49152542372881</v>
      </c>
      <c r="BK5" s="30">
        <v>56</v>
      </c>
      <c r="BL5" s="31">
        <v>54</v>
      </c>
      <c r="BM5" s="32">
        <v>0.9642857142857143</v>
      </c>
      <c r="BN5" s="33">
        <v>8.1071428571428577</v>
      </c>
      <c r="BO5" s="34">
        <v>62</v>
      </c>
      <c r="BP5" s="35">
        <v>60</v>
      </c>
      <c r="BQ5" s="36">
        <v>0.967741935483871</v>
      </c>
      <c r="BR5" s="37">
        <v>20.483870967741939</v>
      </c>
      <c r="BS5" s="38">
        <v>41</v>
      </c>
      <c r="BT5" s="39">
        <v>41</v>
      </c>
      <c r="BU5" s="40">
        <v>1</v>
      </c>
      <c r="BV5" s="41">
        <v>63.146341463414643</v>
      </c>
    </row>
    <row r="6" spans="1:74" ht="13.7" customHeight="1" x14ac:dyDescent="0.25">
      <c r="A6" s="1">
        <v>4</v>
      </c>
      <c r="B6" s="2" t="s">
        <v>24</v>
      </c>
      <c r="C6" s="3">
        <v>299</v>
      </c>
      <c r="D6" s="4">
        <v>271</v>
      </c>
      <c r="E6" s="5">
        <v>0.90635451505016718</v>
      </c>
      <c r="F6" s="6">
        <v>9.080267558528428</v>
      </c>
      <c r="G6" s="7">
        <v>292</v>
      </c>
      <c r="H6" s="8">
        <v>268</v>
      </c>
      <c r="I6" s="9">
        <v>0.9178082191780822</v>
      </c>
      <c r="J6" s="10">
        <v>19.636986301369859</v>
      </c>
      <c r="K6" s="11">
        <v>370</v>
      </c>
      <c r="L6" s="12">
        <v>370</v>
      </c>
      <c r="M6" s="13">
        <v>1</v>
      </c>
      <c r="N6" s="14">
        <v>32.316216216216219</v>
      </c>
      <c r="O6" s="3">
        <v>48</v>
      </c>
      <c r="P6" s="4">
        <v>42</v>
      </c>
      <c r="Q6" s="5">
        <v>0.875</v>
      </c>
      <c r="R6" s="6">
        <v>10.02083333333333</v>
      </c>
      <c r="S6" s="7">
        <v>48</v>
      </c>
      <c r="T6" s="8">
        <v>43</v>
      </c>
      <c r="U6" s="9">
        <v>0.89583333333333337</v>
      </c>
      <c r="V6" s="10">
        <v>24.4375</v>
      </c>
      <c r="W6" s="11">
        <v>54</v>
      </c>
      <c r="X6" s="12">
        <v>54</v>
      </c>
      <c r="Y6" s="13">
        <v>1</v>
      </c>
      <c r="Z6" s="14">
        <v>32.166666666666657</v>
      </c>
      <c r="AA6" s="30">
        <v>64</v>
      </c>
      <c r="AB6" s="31">
        <v>60</v>
      </c>
      <c r="AC6" s="32">
        <v>0.9375</v>
      </c>
      <c r="AD6" s="33">
        <v>11.0625</v>
      </c>
      <c r="AE6" s="34">
        <v>61</v>
      </c>
      <c r="AF6" s="35">
        <v>55</v>
      </c>
      <c r="AG6" s="36">
        <v>0.90163934426229508</v>
      </c>
      <c r="AH6" s="37">
        <v>17.42622950819672</v>
      </c>
      <c r="AI6" s="38">
        <v>117</v>
      </c>
      <c r="AJ6" s="39">
        <v>117</v>
      </c>
      <c r="AK6" s="40">
        <v>1</v>
      </c>
      <c r="AL6" s="41">
        <v>47.512820512820511</v>
      </c>
      <c r="AM6" s="30">
        <v>81</v>
      </c>
      <c r="AN6" s="31">
        <v>69</v>
      </c>
      <c r="AO6" s="32">
        <v>0.85185185185185186</v>
      </c>
      <c r="AP6" s="33">
        <v>10.753086419753091</v>
      </c>
      <c r="AQ6" s="34">
        <v>69</v>
      </c>
      <c r="AR6" s="35">
        <v>64</v>
      </c>
      <c r="AS6" s="36">
        <v>0.92753623188405798</v>
      </c>
      <c r="AT6" s="37">
        <v>23.623188405797102</v>
      </c>
      <c r="AU6" s="38">
        <v>59</v>
      </c>
      <c r="AV6" s="39">
        <v>59</v>
      </c>
      <c r="AW6" s="40">
        <v>1</v>
      </c>
      <c r="AX6" s="41">
        <v>36.135593220338983</v>
      </c>
      <c r="AY6" s="30">
        <v>24</v>
      </c>
      <c r="AZ6" s="31">
        <v>23</v>
      </c>
      <c r="BA6" s="32">
        <v>0.95833333333333337</v>
      </c>
      <c r="BB6" s="33">
        <v>7.791666666666667</v>
      </c>
      <c r="BC6" s="34">
        <v>19</v>
      </c>
      <c r="BD6" s="35">
        <v>15</v>
      </c>
      <c r="BE6" s="36">
        <v>0.78947368421052633</v>
      </c>
      <c r="BF6" s="37">
        <v>26.89473684210526</v>
      </c>
      <c r="BG6" s="38">
        <v>17</v>
      </c>
      <c r="BH6" s="39">
        <v>17</v>
      </c>
      <c r="BI6" s="40">
        <v>1</v>
      </c>
      <c r="BJ6" s="41">
        <v>40.117647058823529</v>
      </c>
      <c r="BK6" s="30">
        <v>82</v>
      </c>
      <c r="BL6" s="31">
        <v>77</v>
      </c>
      <c r="BM6" s="32">
        <v>0.93902439024390238</v>
      </c>
      <c r="BN6" s="33">
        <v>5.7073170731707306</v>
      </c>
      <c r="BO6" s="34">
        <v>95</v>
      </c>
      <c r="BP6" s="35">
        <v>91</v>
      </c>
      <c r="BQ6" s="36">
        <v>0.95789473684210524</v>
      </c>
      <c r="BR6" s="37">
        <v>14.284210526315791</v>
      </c>
      <c r="BS6" s="38">
        <v>123</v>
      </c>
      <c r="BT6" s="39">
        <v>123</v>
      </c>
      <c r="BU6" s="40">
        <v>1</v>
      </c>
      <c r="BV6" s="41">
        <v>15.016260162601631</v>
      </c>
    </row>
    <row r="7" spans="1:74" ht="13.7" customHeight="1" x14ac:dyDescent="0.25">
      <c r="A7" s="1">
        <v>5</v>
      </c>
      <c r="B7" s="2" t="s">
        <v>25</v>
      </c>
      <c r="C7" s="3">
        <v>919</v>
      </c>
      <c r="D7" s="4">
        <v>894</v>
      </c>
      <c r="E7" s="5">
        <v>0.97279651795429811</v>
      </c>
      <c r="F7" s="6">
        <v>6.5875952121871597</v>
      </c>
      <c r="G7" s="7">
        <v>1512</v>
      </c>
      <c r="H7" s="8">
        <v>1441</v>
      </c>
      <c r="I7" s="9">
        <v>0.95304232804232802</v>
      </c>
      <c r="J7" s="10">
        <v>20.38492063492064</v>
      </c>
      <c r="K7" s="11">
        <v>2651</v>
      </c>
      <c r="L7" s="12">
        <v>2558</v>
      </c>
      <c r="M7" s="13">
        <v>0.96491889852885704</v>
      </c>
      <c r="N7" s="14">
        <v>63.010184835910977</v>
      </c>
      <c r="O7" s="3">
        <v>172</v>
      </c>
      <c r="P7" s="4">
        <v>169</v>
      </c>
      <c r="Q7" s="5">
        <v>0.98255813953488369</v>
      </c>
      <c r="R7" s="6">
        <v>5.75</v>
      </c>
      <c r="S7" s="7">
        <v>426</v>
      </c>
      <c r="T7" s="8">
        <v>396</v>
      </c>
      <c r="U7" s="9">
        <v>0.92957746478873238</v>
      </c>
      <c r="V7" s="10">
        <v>21.5868544600939</v>
      </c>
      <c r="W7" s="11">
        <v>516</v>
      </c>
      <c r="X7" s="12">
        <v>495</v>
      </c>
      <c r="Y7" s="13">
        <v>0.95930232558139539</v>
      </c>
      <c r="Z7" s="14">
        <v>47.478682170542633</v>
      </c>
      <c r="AA7" s="30">
        <v>208</v>
      </c>
      <c r="AB7" s="31">
        <v>196</v>
      </c>
      <c r="AC7" s="32">
        <v>0.94230769230769229</v>
      </c>
      <c r="AD7" s="33">
        <v>8.375</v>
      </c>
      <c r="AE7" s="34">
        <v>292</v>
      </c>
      <c r="AF7" s="35">
        <v>279</v>
      </c>
      <c r="AG7" s="36">
        <v>0.95547945205479456</v>
      </c>
      <c r="AH7" s="37">
        <v>17.886986301369859</v>
      </c>
      <c r="AI7" s="38">
        <v>1128</v>
      </c>
      <c r="AJ7" s="39">
        <v>1126</v>
      </c>
      <c r="AK7" s="40">
        <v>0.99822695035460995</v>
      </c>
      <c r="AL7" s="41">
        <v>50.555851063829778</v>
      </c>
      <c r="AM7" s="30">
        <v>253</v>
      </c>
      <c r="AN7" s="31">
        <v>247</v>
      </c>
      <c r="AO7" s="32">
        <v>0.97628458498023718</v>
      </c>
      <c r="AP7" s="33">
        <v>7.1462450592885371</v>
      </c>
      <c r="AQ7" s="34">
        <v>308</v>
      </c>
      <c r="AR7" s="35">
        <v>285</v>
      </c>
      <c r="AS7" s="36">
        <v>0.92532467532467533</v>
      </c>
      <c r="AT7" s="37">
        <v>26.178571428571431</v>
      </c>
      <c r="AU7" s="38">
        <v>454</v>
      </c>
      <c r="AV7" s="39">
        <v>424</v>
      </c>
      <c r="AW7" s="40">
        <v>0.93392070484581502</v>
      </c>
      <c r="AX7" s="41">
        <v>87.530837004405285</v>
      </c>
      <c r="AY7" s="30">
        <v>130</v>
      </c>
      <c r="AZ7" s="31">
        <v>130</v>
      </c>
      <c r="BA7" s="32">
        <v>1</v>
      </c>
      <c r="BB7" s="33">
        <v>5.4692307692307693</v>
      </c>
      <c r="BC7" s="34">
        <v>195</v>
      </c>
      <c r="BD7" s="35">
        <v>195</v>
      </c>
      <c r="BE7" s="36">
        <v>1</v>
      </c>
      <c r="BF7" s="37">
        <v>19.630769230769229</v>
      </c>
      <c r="BG7" s="38">
        <v>95</v>
      </c>
      <c r="BH7" s="39">
        <v>85</v>
      </c>
      <c r="BI7" s="40">
        <v>0.89473684210526316</v>
      </c>
      <c r="BJ7" s="41">
        <v>64.631578947368425</v>
      </c>
      <c r="BK7" s="30">
        <v>156</v>
      </c>
      <c r="BL7" s="31">
        <v>152</v>
      </c>
      <c r="BM7" s="32">
        <v>0.97435897435897434</v>
      </c>
      <c r="BN7" s="33">
        <v>5.1538461538461542</v>
      </c>
      <c r="BO7" s="34">
        <v>291</v>
      </c>
      <c r="BP7" s="35">
        <v>286</v>
      </c>
      <c r="BQ7" s="36">
        <v>0.98281786941580751</v>
      </c>
      <c r="BR7" s="37">
        <v>15.505154639175259</v>
      </c>
      <c r="BS7" s="38">
        <v>458</v>
      </c>
      <c r="BT7" s="39">
        <v>428</v>
      </c>
      <c r="BU7" s="40">
        <v>0.93449781659388642</v>
      </c>
      <c r="BV7" s="41">
        <v>86.539301310043669</v>
      </c>
    </row>
    <row r="8" spans="1:74" ht="13.7" customHeight="1" x14ac:dyDescent="0.25">
      <c r="A8" s="1">
        <v>6</v>
      </c>
      <c r="B8" s="2" t="s">
        <v>26</v>
      </c>
      <c r="C8" s="3">
        <v>653</v>
      </c>
      <c r="D8" s="4">
        <v>603</v>
      </c>
      <c r="E8" s="5">
        <v>0.92343032159264926</v>
      </c>
      <c r="F8" s="6">
        <v>8.3950995405819295</v>
      </c>
      <c r="G8" s="7">
        <v>722</v>
      </c>
      <c r="H8" s="8">
        <v>666</v>
      </c>
      <c r="I8" s="9">
        <v>0.92243767313019387</v>
      </c>
      <c r="J8" s="10">
        <v>21.069252077562329</v>
      </c>
      <c r="K8" s="11">
        <v>598</v>
      </c>
      <c r="L8" s="12">
        <v>592</v>
      </c>
      <c r="M8" s="13">
        <v>0.98996655518394649</v>
      </c>
      <c r="N8" s="14">
        <v>42.018394648829428</v>
      </c>
      <c r="O8" s="3">
        <v>136</v>
      </c>
      <c r="P8" s="4">
        <v>114</v>
      </c>
      <c r="Q8" s="5">
        <v>0.83823529411764708</v>
      </c>
      <c r="R8" s="6">
        <v>10.419117647058821</v>
      </c>
      <c r="S8" s="7">
        <v>179</v>
      </c>
      <c r="T8" s="8">
        <v>160</v>
      </c>
      <c r="U8" s="9">
        <v>0.8938547486033519</v>
      </c>
      <c r="V8" s="10">
        <v>18.201117318435749</v>
      </c>
      <c r="W8" s="11">
        <v>125</v>
      </c>
      <c r="X8" s="12">
        <v>125</v>
      </c>
      <c r="Y8" s="13">
        <v>1</v>
      </c>
      <c r="Z8" s="14">
        <v>22.527999999999999</v>
      </c>
      <c r="AA8" s="30">
        <v>149</v>
      </c>
      <c r="AB8" s="31">
        <v>141</v>
      </c>
      <c r="AC8" s="32">
        <v>0.94630872483221473</v>
      </c>
      <c r="AD8" s="33">
        <v>8.6174496644295306</v>
      </c>
      <c r="AE8" s="34">
        <v>190</v>
      </c>
      <c r="AF8" s="35">
        <v>166</v>
      </c>
      <c r="AG8" s="36">
        <v>0.87368421052631584</v>
      </c>
      <c r="AH8" s="37">
        <v>31.02105263157895</v>
      </c>
      <c r="AI8" s="38">
        <v>241</v>
      </c>
      <c r="AJ8" s="39">
        <v>236</v>
      </c>
      <c r="AK8" s="40">
        <v>0.97925311203319498</v>
      </c>
      <c r="AL8" s="41">
        <v>66.161825726141075</v>
      </c>
      <c r="AM8" s="30">
        <v>218</v>
      </c>
      <c r="AN8" s="31">
        <v>210</v>
      </c>
      <c r="AO8" s="32">
        <v>0.96330275229357798</v>
      </c>
      <c r="AP8" s="33">
        <v>6.6376146788990829</v>
      </c>
      <c r="AQ8" s="34">
        <v>171</v>
      </c>
      <c r="AR8" s="35">
        <v>168</v>
      </c>
      <c r="AS8" s="36">
        <v>0.98245614035087714</v>
      </c>
      <c r="AT8" s="37">
        <v>13.5906432748538</v>
      </c>
      <c r="AU8" s="38">
        <v>99</v>
      </c>
      <c r="AV8" s="39">
        <v>99</v>
      </c>
      <c r="AW8" s="40">
        <v>1</v>
      </c>
      <c r="AX8" s="41">
        <v>20.141414141414138</v>
      </c>
      <c r="AY8" s="30">
        <v>35</v>
      </c>
      <c r="AZ8" s="31">
        <v>33</v>
      </c>
      <c r="BA8" s="32">
        <v>0.94285714285714284</v>
      </c>
      <c r="BB8" s="33">
        <v>7.2857142857142856</v>
      </c>
      <c r="BC8" s="34">
        <v>47</v>
      </c>
      <c r="BD8" s="35">
        <v>47</v>
      </c>
      <c r="BE8" s="36">
        <v>1</v>
      </c>
      <c r="BF8" s="37">
        <v>18.148936170212771</v>
      </c>
      <c r="BG8" s="38">
        <v>49</v>
      </c>
      <c r="BH8" s="39">
        <v>49</v>
      </c>
      <c r="BI8" s="40">
        <v>1</v>
      </c>
      <c r="BJ8" s="41">
        <v>14.877551020408159</v>
      </c>
      <c r="BK8" s="30">
        <v>115</v>
      </c>
      <c r="BL8" s="31">
        <v>105</v>
      </c>
      <c r="BM8" s="32">
        <v>0.91304347826086951</v>
      </c>
      <c r="BN8" s="33">
        <v>9.3826086956521735</v>
      </c>
      <c r="BO8" s="34">
        <v>135</v>
      </c>
      <c r="BP8" s="35">
        <v>125</v>
      </c>
      <c r="BQ8" s="36">
        <v>0.92592592592592593</v>
      </c>
      <c r="BR8" s="37">
        <v>21.355555555555551</v>
      </c>
      <c r="BS8" s="38">
        <v>84</v>
      </c>
      <c r="BT8" s="39">
        <v>83</v>
      </c>
      <c r="BU8" s="40">
        <v>0.98809523809523814</v>
      </c>
      <c r="BV8" s="41">
        <v>43.36904761904762</v>
      </c>
    </row>
    <row r="9" spans="1:74" ht="13.7" customHeight="1" x14ac:dyDescent="0.25">
      <c r="A9" s="1">
        <v>7</v>
      </c>
      <c r="B9" s="2" t="s">
        <v>27</v>
      </c>
      <c r="C9" s="3">
        <v>274</v>
      </c>
      <c r="D9" s="4">
        <v>265</v>
      </c>
      <c r="E9" s="5">
        <v>0.96715328467153283</v>
      </c>
      <c r="F9" s="6">
        <v>5.6824817518248176</v>
      </c>
      <c r="G9" s="7">
        <v>391</v>
      </c>
      <c r="H9" s="8">
        <v>381</v>
      </c>
      <c r="I9" s="9">
        <v>0.97442455242966752</v>
      </c>
      <c r="J9" s="10">
        <v>10.21739130434783</v>
      </c>
      <c r="K9" s="11">
        <v>702</v>
      </c>
      <c r="L9" s="12">
        <v>701</v>
      </c>
      <c r="M9" s="13">
        <v>0.99857549857549854</v>
      </c>
      <c r="N9" s="14">
        <v>15.287749287749291</v>
      </c>
      <c r="O9" s="3">
        <v>61</v>
      </c>
      <c r="P9" s="4">
        <v>61</v>
      </c>
      <c r="Q9" s="5">
        <v>1</v>
      </c>
      <c r="R9" s="6">
        <v>3.2295081967213108</v>
      </c>
      <c r="S9" s="7">
        <v>114</v>
      </c>
      <c r="T9" s="8">
        <v>109</v>
      </c>
      <c r="U9" s="9">
        <v>0.95614035087719296</v>
      </c>
      <c r="V9" s="10">
        <v>7.5701754385964906</v>
      </c>
      <c r="W9" s="11">
        <v>178</v>
      </c>
      <c r="X9" s="12">
        <v>178</v>
      </c>
      <c r="Y9" s="13">
        <v>1</v>
      </c>
      <c r="Z9" s="14">
        <v>8.1629213483146064</v>
      </c>
      <c r="AA9" s="30">
        <v>77</v>
      </c>
      <c r="AB9" s="31">
        <v>75</v>
      </c>
      <c r="AC9" s="32">
        <v>0.97402597402597402</v>
      </c>
      <c r="AD9" s="33">
        <v>4.4155844155844157</v>
      </c>
      <c r="AE9" s="34">
        <v>123</v>
      </c>
      <c r="AF9" s="35">
        <v>123</v>
      </c>
      <c r="AG9" s="36">
        <v>1</v>
      </c>
      <c r="AH9" s="37">
        <v>4.2520325203252032</v>
      </c>
      <c r="AI9" s="38">
        <v>350</v>
      </c>
      <c r="AJ9" s="39">
        <v>349</v>
      </c>
      <c r="AK9" s="40">
        <v>0.99714285714285711</v>
      </c>
      <c r="AL9" s="41">
        <v>14.222857142857141</v>
      </c>
      <c r="AM9" s="30">
        <v>76</v>
      </c>
      <c r="AN9" s="31">
        <v>73</v>
      </c>
      <c r="AO9" s="32">
        <v>0.96052631578947367</v>
      </c>
      <c r="AP9" s="33">
        <v>7.0131578947368416</v>
      </c>
      <c r="AQ9" s="34">
        <v>87</v>
      </c>
      <c r="AR9" s="35">
        <v>86</v>
      </c>
      <c r="AS9" s="36">
        <v>0.9885057471264368</v>
      </c>
      <c r="AT9" s="37">
        <v>17.678160919540229</v>
      </c>
      <c r="AU9" s="38">
        <v>66</v>
      </c>
      <c r="AV9" s="39">
        <v>66</v>
      </c>
      <c r="AW9" s="40">
        <v>1</v>
      </c>
      <c r="AX9" s="41">
        <v>32.287878787878789</v>
      </c>
      <c r="AY9" s="30">
        <v>26</v>
      </c>
      <c r="AZ9" s="31">
        <v>26</v>
      </c>
      <c r="BA9" s="32">
        <v>1</v>
      </c>
      <c r="BB9" s="33">
        <v>5.1923076923076934</v>
      </c>
      <c r="BC9" s="34">
        <v>29</v>
      </c>
      <c r="BD9" s="35">
        <v>29</v>
      </c>
      <c r="BE9" s="36">
        <v>1</v>
      </c>
      <c r="BF9" s="37">
        <v>10.379310344827591</v>
      </c>
      <c r="BG9" s="38">
        <v>39</v>
      </c>
      <c r="BH9" s="39">
        <v>39</v>
      </c>
      <c r="BI9" s="40">
        <v>1</v>
      </c>
      <c r="BJ9" s="41">
        <v>11.56410256410256</v>
      </c>
      <c r="BK9" s="30">
        <v>34</v>
      </c>
      <c r="BL9" s="31">
        <v>30</v>
      </c>
      <c r="BM9" s="32">
        <v>0.88235294117647056</v>
      </c>
      <c r="BN9" s="33">
        <v>10.352941176470591</v>
      </c>
      <c r="BO9" s="34">
        <v>38</v>
      </c>
      <c r="BP9" s="35">
        <v>34</v>
      </c>
      <c r="BQ9" s="36">
        <v>0.89473684210526316</v>
      </c>
      <c r="BR9" s="37">
        <v>20.263157894736839</v>
      </c>
      <c r="BS9" s="38">
        <v>69</v>
      </c>
      <c r="BT9" s="39">
        <v>69</v>
      </c>
      <c r="BU9" s="40">
        <v>1</v>
      </c>
      <c r="BV9" s="41">
        <v>24.913043478260871</v>
      </c>
    </row>
    <row r="10" spans="1:74" ht="13.7" customHeight="1" x14ac:dyDescent="0.25">
      <c r="A10" s="1">
        <v>8</v>
      </c>
      <c r="B10" s="2" t="s">
        <v>28</v>
      </c>
      <c r="C10" s="3">
        <v>1108</v>
      </c>
      <c r="D10" s="4">
        <v>1027</v>
      </c>
      <c r="E10" s="5">
        <v>0.92689530685920574</v>
      </c>
      <c r="F10" s="6">
        <v>9.3583032490974727</v>
      </c>
      <c r="G10" s="7">
        <v>1078</v>
      </c>
      <c r="H10" s="8">
        <v>976</v>
      </c>
      <c r="I10" s="9">
        <v>0.90538033395176254</v>
      </c>
      <c r="J10" s="10">
        <v>24.525046382189242</v>
      </c>
      <c r="K10" s="11">
        <v>1287</v>
      </c>
      <c r="L10" s="12">
        <v>1285</v>
      </c>
      <c r="M10" s="13">
        <v>0.99844599844599846</v>
      </c>
      <c r="N10" s="14">
        <v>41.775446775446767</v>
      </c>
      <c r="O10" s="3">
        <v>266</v>
      </c>
      <c r="P10" s="4">
        <v>248</v>
      </c>
      <c r="Q10" s="5">
        <v>0.93233082706766912</v>
      </c>
      <c r="R10" s="6">
        <v>9.0902255639097742</v>
      </c>
      <c r="S10" s="7">
        <v>332</v>
      </c>
      <c r="T10" s="8">
        <v>298</v>
      </c>
      <c r="U10" s="9">
        <v>0.89759036144578308</v>
      </c>
      <c r="V10" s="10">
        <v>23.704819277108431</v>
      </c>
      <c r="W10" s="11">
        <v>293</v>
      </c>
      <c r="X10" s="12">
        <v>293</v>
      </c>
      <c r="Y10" s="13">
        <v>1</v>
      </c>
      <c r="Z10" s="14">
        <v>33.894197952218427</v>
      </c>
      <c r="AA10" s="30">
        <v>212</v>
      </c>
      <c r="AB10" s="31">
        <v>195</v>
      </c>
      <c r="AC10" s="32">
        <v>0.91981132075471694</v>
      </c>
      <c r="AD10" s="33">
        <v>9.8537735849056602</v>
      </c>
      <c r="AE10" s="34">
        <v>242</v>
      </c>
      <c r="AF10" s="35">
        <v>209</v>
      </c>
      <c r="AG10" s="36">
        <v>0.86363636363636365</v>
      </c>
      <c r="AH10" s="37">
        <v>25.450413223140501</v>
      </c>
      <c r="AI10" s="38">
        <v>463</v>
      </c>
      <c r="AJ10" s="39">
        <v>461</v>
      </c>
      <c r="AK10" s="40">
        <v>0.99568034557235419</v>
      </c>
      <c r="AL10" s="41">
        <v>46.252699784017281</v>
      </c>
      <c r="AM10" s="30">
        <v>340</v>
      </c>
      <c r="AN10" s="31">
        <v>327</v>
      </c>
      <c r="AO10" s="32">
        <v>0.96176470588235297</v>
      </c>
      <c r="AP10" s="33">
        <v>8</v>
      </c>
      <c r="AQ10" s="34">
        <v>274</v>
      </c>
      <c r="AR10" s="35">
        <v>249</v>
      </c>
      <c r="AS10" s="36">
        <v>0.90875912408759119</v>
      </c>
      <c r="AT10" s="37">
        <v>22.98540145985401</v>
      </c>
      <c r="AU10" s="38">
        <v>332</v>
      </c>
      <c r="AV10" s="39">
        <v>332</v>
      </c>
      <c r="AW10" s="40">
        <v>1</v>
      </c>
      <c r="AX10" s="41">
        <v>23.96987951807229</v>
      </c>
      <c r="AY10" s="30">
        <v>129</v>
      </c>
      <c r="AZ10" s="31">
        <v>124</v>
      </c>
      <c r="BA10" s="32">
        <v>0.96124031007751942</v>
      </c>
      <c r="BB10" s="33">
        <v>8.6124031007751931</v>
      </c>
      <c r="BC10" s="34">
        <v>84</v>
      </c>
      <c r="BD10" s="35">
        <v>84</v>
      </c>
      <c r="BE10" s="36">
        <v>1</v>
      </c>
      <c r="BF10" s="37">
        <v>22.61904761904762</v>
      </c>
      <c r="BG10" s="38">
        <v>83</v>
      </c>
      <c r="BH10" s="39">
        <v>83</v>
      </c>
      <c r="BI10" s="40">
        <v>1</v>
      </c>
      <c r="BJ10" s="41">
        <v>53.506024096385538</v>
      </c>
      <c r="BK10" s="30">
        <v>161</v>
      </c>
      <c r="BL10" s="31">
        <v>133</v>
      </c>
      <c r="BM10" s="32">
        <v>0.82608695652173914</v>
      </c>
      <c r="BN10" s="33">
        <v>12.614906832298139</v>
      </c>
      <c r="BO10" s="34">
        <v>146</v>
      </c>
      <c r="BP10" s="35">
        <v>136</v>
      </c>
      <c r="BQ10" s="36">
        <v>0.93150684931506844</v>
      </c>
      <c r="BR10" s="37">
        <v>28.842465753424658</v>
      </c>
      <c r="BS10" s="38">
        <v>116</v>
      </c>
      <c r="BT10" s="39">
        <v>116</v>
      </c>
      <c r="BU10" s="40">
        <v>1</v>
      </c>
      <c r="BV10" s="41">
        <v>86.379310344827587</v>
      </c>
    </row>
    <row r="11" spans="1:74" ht="13.7" customHeight="1" x14ac:dyDescent="0.25">
      <c r="A11" s="1">
        <v>9</v>
      </c>
      <c r="B11" s="2" t="s">
        <v>29</v>
      </c>
      <c r="C11" s="3">
        <v>288</v>
      </c>
      <c r="D11" s="4">
        <v>262</v>
      </c>
      <c r="E11" s="5">
        <v>0.90972222222222221</v>
      </c>
      <c r="F11" s="6">
        <v>9.6284722222222214</v>
      </c>
      <c r="G11" s="7">
        <v>363</v>
      </c>
      <c r="H11" s="8">
        <v>339</v>
      </c>
      <c r="I11" s="9">
        <v>0.93388429752066116</v>
      </c>
      <c r="J11" s="10">
        <v>21.523415977961431</v>
      </c>
      <c r="K11" s="11">
        <v>401</v>
      </c>
      <c r="L11" s="12">
        <v>395</v>
      </c>
      <c r="M11" s="13">
        <v>0.98503740648379057</v>
      </c>
      <c r="N11" s="14">
        <v>53.533665835411469</v>
      </c>
      <c r="O11" s="3">
        <v>36</v>
      </c>
      <c r="P11" s="4">
        <v>27</v>
      </c>
      <c r="Q11" s="5">
        <v>0.75</v>
      </c>
      <c r="R11" s="6">
        <v>11.16666666666667</v>
      </c>
      <c r="S11" s="7">
        <v>80</v>
      </c>
      <c r="T11" s="8">
        <v>75</v>
      </c>
      <c r="U11" s="9">
        <v>0.9375</v>
      </c>
      <c r="V11" s="10">
        <v>11.15</v>
      </c>
      <c r="W11" s="11">
        <v>44</v>
      </c>
      <c r="X11" s="12">
        <v>44</v>
      </c>
      <c r="Y11" s="13">
        <v>1</v>
      </c>
      <c r="Z11" s="14">
        <v>23.79545454545455</v>
      </c>
      <c r="AA11" s="30">
        <v>43</v>
      </c>
      <c r="AB11" s="31">
        <v>39</v>
      </c>
      <c r="AC11" s="32">
        <v>0.90697674418604646</v>
      </c>
      <c r="AD11" s="33">
        <v>8.0465116279069768</v>
      </c>
      <c r="AE11" s="34">
        <v>58</v>
      </c>
      <c r="AF11" s="35">
        <v>55</v>
      </c>
      <c r="AG11" s="36">
        <v>0.94827586206896552</v>
      </c>
      <c r="AH11" s="37">
        <v>22.5</v>
      </c>
      <c r="AI11" s="38">
        <v>147</v>
      </c>
      <c r="AJ11" s="39">
        <v>147</v>
      </c>
      <c r="AK11" s="40">
        <v>1</v>
      </c>
      <c r="AL11" s="41">
        <v>57.993197278911573</v>
      </c>
      <c r="AM11" s="30">
        <v>115</v>
      </c>
      <c r="AN11" s="31">
        <v>109</v>
      </c>
      <c r="AO11" s="32">
        <v>0.94782608695652171</v>
      </c>
      <c r="AP11" s="33">
        <v>7.9043478260869566</v>
      </c>
      <c r="AQ11" s="34">
        <v>118</v>
      </c>
      <c r="AR11" s="35">
        <v>109</v>
      </c>
      <c r="AS11" s="36">
        <v>0.92372881355932202</v>
      </c>
      <c r="AT11" s="37">
        <v>25.15254237288136</v>
      </c>
      <c r="AU11" s="38">
        <v>118</v>
      </c>
      <c r="AV11" s="39">
        <v>117</v>
      </c>
      <c r="AW11" s="40">
        <v>0.99152542372881358</v>
      </c>
      <c r="AX11" s="41">
        <v>55.457627118644069</v>
      </c>
      <c r="AY11" s="30">
        <v>50</v>
      </c>
      <c r="AZ11" s="31">
        <v>47</v>
      </c>
      <c r="BA11" s="32">
        <v>0.94</v>
      </c>
      <c r="BB11" s="33">
        <v>12.62</v>
      </c>
      <c r="BC11" s="34">
        <v>47</v>
      </c>
      <c r="BD11" s="35">
        <v>44</v>
      </c>
      <c r="BE11" s="36">
        <v>0.93617021276595747</v>
      </c>
      <c r="BF11" s="37">
        <v>29.574468085106378</v>
      </c>
      <c r="BG11" s="38">
        <v>46</v>
      </c>
      <c r="BH11" s="39">
        <v>46</v>
      </c>
      <c r="BI11" s="40">
        <v>1</v>
      </c>
      <c r="BJ11" s="41">
        <v>74.130434782608702</v>
      </c>
      <c r="BK11" s="30">
        <v>44</v>
      </c>
      <c r="BL11" s="31">
        <v>40</v>
      </c>
      <c r="BM11" s="32">
        <v>0.90909090909090906</v>
      </c>
      <c r="BN11" s="33">
        <v>11.02272727272727</v>
      </c>
      <c r="BO11" s="34">
        <v>60</v>
      </c>
      <c r="BP11" s="35">
        <v>56</v>
      </c>
      <c r="BQ11" s="36">
        <v>0.93333333333333335</v>
      </c>
      <c r="BR11" s="37">
        <v>20.966666666666669</v>
      </c>
      <c r="BS11" s="38">
        <v>46</v>
      </c>
      <c r="BT11" s="39">
        <v>41</v>
      </c>
      <c r="BU11" s="40">
        <v>0.89130434782608692</v>
      </c>
      <c r="BV11" s="41">
        <v>42.195652173913047</v>
      </c>
    </row>
    <row r="12" spans="1:74" ht="13.7" customHeight="1" x14ac:dyDescent="0.25">
      <c r="A12" s="1">
        <v>10</v>
      </c>
      <c r="B12" s="2" t="s">
        <v>30</v>
      </c>
      <c r="C12" s="3">
        <v>869</v>
      </c>
      <c r="D12" s="4">
        <v>838</v>
      </c>
      <c r="E12" s="5">
        <v>0.96432681242807827</v>
      </c>
      <c r="F12" s="6">
        <v>7.6133486766398164</v>
      </c>
      <c r="G12" s="7">
        <v>1128</v>
      </c>
      <c r="H12" s="8">
        <v>1057</v>
      </c>
      <c r="I12" s="9">
        <v>0.93705673758865249</v>
      </c>
      <c r="J12" s="10">
        <v>21.516843971631211</v>
      </c>
      <c r="K12" s="11">
        <v>1593</v>
      </c>
      <c r="L12" s="12">
        <v>1460</v>
      </c>
      <c r="M12" s="13">
        <v>0.91650973006905212</v>
      </c>
      <c r="N12" s="14">
        <v>66.60012554927809</v>
      </c>
      <c r="O12" s="3">
        <v>158</v>
      </c>
      <c r="P12" s="4">
        <v>155</v>
      </c>
      <c r="Q12" s="5">
        <v>0.98101265822784811</v>
      </c>
      <c r="R12" s="6">
        <v>6.1012658227848098</v>
      </c>
      <c r="S12" s="7">
        <v>292</v>
      </c>
      <c r="T12" s="8">
        <v>258</v>
      </c>
      <c r="U12" s="9">
        <v>0.88356164383561642</v>
      </c>
      <c r="V12" s="10">
        <v>23.914383561643831</v>
      </c>
      <c r="W12" s="11">
        <v>330</v>
      </c>
      <c r="X12" s="12">
        <v>330</v>
      </c>
      <c r="Y12" s="13">
        <v>1</v>
      </c>
      <c r="Z12" s="14">
        <v>46.203030303030303</v>
      </c>
      <c r="AA12" s="30">
        <v>213</v>
      </c>
      <c r="AB12" s="31">
        <v>200</v>
      </c>
      <c r="AC12" s="32">
        <v>0.93896713615023475</v>
      </c>
      <c r="AD12" s="33">
        <v>7.859154929577465</v>
      </c>
      <c r="AE12" s="34">
        <v>298</v>
      </c>
      <c r="AF12" s="35">
        <v>279</v>
      </c>
      <c r="AG12" s="36">
        <v>0.93624161073825507</v>
      </c>
      <c r="AH12" s="37">
        <v>18.996644295302008</v>
      </c>
      <c r="AI12" s="38">
        <v>841</v>
      </c>
      <c r="AJ12" s="39">
        <v>756</v>
      </c>
      <c r="AK12" s="40">
        <v>0.89892984542211651</v>
      </c>
      <c r="AL12" s="41">
        <v>67.456599286563616</v>
      </c>
      <c r="AM12" s="30">
        <v>360</v>
      </c>
      <c r="AN12" s="31">
        <v>352</v>
      </c>
      <c r="AO12" s="32">
        <v>0.97777777777777775</v>
      </c>
      <c r="AP12" s="33">
        <v>7.8694444444444436</v>
      </c>
      <c r="AQ12" s="34">
        <v>348</v>
      </c>
      <c r="AR12" s="35">
        <v>335</v>
      </c>
      <c r="AS12" s="36">
        <v>0.96264367816091956</v>
      </c>
      <c r="AT12" s="37">
        <v>19.663793103448281</v>
      </c>
      <c r="AU12" s="38">
        <v>278</v>
      </c>
      <c r="AV12" s="39">
        <v>254</v>
      </c>
      <c r="AW12" s="40">
        <v>0.91366906474820142</v>
      </c>
      <c r="AX12" s="41">
        <v>67.151079136690655</v>
      </c>
      <c r="AY12" s="30">
        <v>57</v>
      </c>
      <c r="AZ12" s="31">
        <v>56</v>
      </c>
      <c r="BA12" s="32">
        <v>0.98245614035087714</v>
      </c>
      <c r="BB12" s="33">
        <v>7.1052631578947372</v>
      </c>
      <c r="BC12" s="34">
        <v>67</v>
      </c>
      <c r="BD12" s="35">
        <v>67</v>
      </c>
      <c r="BE12" s="36">
        <v>1</v>
      </c>
      <c r="BF12" s="37">
        <v>18.149253731343279</v>
      </c>
      <c r="BG12" s="38">
        <v>57</v>
      </c>
      <c r="BH12" s="39">
        <v>54</v>
      </c>
      <c r="BI12" s="40">
        <v>0.94736842105263153</v>
      </c>
      <c r="BJ12" s="41">
        <v>79.333333333333329</v>
      </c>
      <c r="BK12" s="30">
        <v>81</v>
      </c>
      <c r="BL12" s="31">
        <v>75</v>
      </c>
      <c r="BM12" s="32">
        <v>0.92592592592592593</v>
      </c>
      <c r="BN12" s="33">
        <v>9.1358024691358022</v>
      </c>
      <c r="BO12" s="34">
        <v>123</v>
      </c>
      <c r="BP12" s="35">
        <v>118</v>
      </c>
      <c r="BQ12" s="36">
        <v>0.95934959349593496</v>
      </c>
      <c r="BR12" s="37">
        <v>29.008130081300809</v>
      </c>
      <c r="BS12" s="38">
        <v>87</v>
      </c>
      <c r="BT12" s="39">
        <v>66</v>
      </c>
      <c r="BU12" s="40">
        <v>0.75862068965517238</v>
      </c>
      <c r="BV12" s="41">
        <v>125.5862068965517</v>
      </c>
    </row>
    <row r="13" spans="1:74" ht="13.7" customHeight="1" x14ac:dyDescent="0.25">
      <c r="A13" s="1">
        <v>11</v>
      </c>
      <c r="B13" s="2" t="s">
        <v>31</v>
      </c>
      <c r="C13" s="3">
        <v>201</v>
      </c>
      <c r="D13" s="4">
        <v>186</v>
      </c>
      <c r="E13" s="5">
        <v>0.92537313432835822</v>
      </c>
      <c r="F13" s="6">
        <v>7.0099502487562191</v>
      </c>
      <c r="G13" s="7">
        <v>517</v>
      </c>
      <c r="H13" s="8">
        <v>491</v>
      </c>
      <c r="I13" s="9">
        <v>0.94970986460348161</v>
      </c>
      <c r="J13" s="10">
        <v>16.8568665377176</v>
      </c>
      <c r="K13" s="11">
        <v>948</v>
      </c>
      <c r="L13" s="12">
        <v>940</v>
      </c>
      <c r="M13" s="13">
        <v>0.99156118143459915</v>
      </c>
      <c r="N13" s="14">
        <v>30.135021097046408</v>
      </c>
      <c r="O13" s="3">
        <v>74</v>
      </c>
      <c r="P13" s="4">
        <v>71</v>
      </c>
      <c r="Q13" s="5">
        <v>0.95945945945945943</v>
      </c>
      <c r="R13" s="6">
        <v>7.256756756756757</v>
      </c>
      <c r="S13" s="7">
        <v>117</v>
      </c>
      <c r="T13" s="8">
        <v>102</v>
      </c>
      <c r="U13" s="9">
        <v>0.87179487179487181</v>
      </c>
      <c r="V13" s="10">
        <v>28.358974358974361</v>
      </c>
      <c r="W13" s="11">
        <v>130</v>
      </c>
      <c r="X13" s="12">
        <v>130</v>
      </c>
      <c r="Y13" s="13">
        <v>1</v>
      </c>
      <c r="Z13" s="14">
        <v>64.976923076923072</v>
      </c>
      <c r="AA13" s="30">
        <v>37</v>
      </c>
      <c r="AB13" s="31">
        <v>32</v>
      </c>
      <c r="AC13" s="32">
        <v>0.86486486486486491</v>
      </c>
      <c r="AD13" s="33">
        <v>6.0270270270270272</v>
      </c>
      <c r="AE13" s="34">
        <v>192</v>
      </c>
      <c r="AF13" s="35">
        <v>190</v>
      </c>
      <c r="AG13" s="36">
        <v>0.98958333333333337</v>
      </c>
      <c r="AH13" s="37">
        <v>8.2604166666666661</v>
      </c>
      <c r="AI13" s="38">
        <v>495</v>
      </c>
      <c r="AJ13" s="39">
        <v>495</v>
      </c>
      <c r="AK13" s="40">
        <v>1</v>
      </c>
      <c r="AL13" s="41">
        <v>9.9656565656565661</v>
      </c>
      <c r="AM13" s="30">
        <v>46</v>
      </c>
      <c r="AN13" s="31">
        <v>41</v>
      </c>
      <c r="AO13" s="32">
        <v>0.89130434782608692</v>
      </c>
      <c r="AP13" s="33">
        <v>7.2608695652173916</v>
      </c>
      <c r="AQ13" s="34">
        <v>84</v>
      </c>
      <c r="AR13" s="35">
        <v>81</v>
      </c>
      <c r="AS13" s="36">
        <v>0.9642857142857143</v>
      </c>
      <c r="AT13" s="37">
        <v>15.857142857142859</v>
      </c>
      <c r="AU13" s="38">
        <v>139</v>
      </c>
      <c r="AV13" s="39">
        <v>137</v>
      </c>
      <c r="AW13" s="40">
        <v>0.98561151079136688</v>
      </c>
      <c r="AX13" s="41">
        <v>37.31654676258993</v>
      </c>
      <c r="AY13" s="30">
        <v>33</v>
      </c>
      <c r="AZ13" s="31">
        <v>32</v>
      </c>
      <c r="BA13" s="32">
        <v>0.96969696969696972</v>
      </c>
      <c r="BB13" s="33">
        <v>6.4545454545454541</v>
      </c>
      <c r="BC13" s="34">
        <v>82</v>
      </c>
      <c r="BD13" s="35">
        <v>79</v>
      </c>
      <c r="BE13" s="36">
        <v>0.96341463414634143</v>
      </c>
      <c r="BF13" s="37">
        <v>16.841463414634141</v>
      </c>
      <c r="BG13" s="38">
        <v>109</v>
      </c>
      <c r="BH13" s="39">
        <v>108</v>
      </c>
      <c r="BI13" s="40">
        <v>0.99082568807339455</v>
      </c>
      <c r="BJ13" s="41">
        <v>30.24770642201835</v>
      </c>
      <c r="BK13" s="30">
        <v>11</v>
      </c>
      <c r="BL13" s="31">
        <v>10</v>
      </c>
      <c r="BM13" s="32">
        <v>0.90909090909090906</v>
      </c>
      <c r="BN13" s="33">
        <v>9.2727272727272734</v>
      </c>
      <c r="BO13" s="34">
        <v>42</v>
      </c>
      <c r="BP13" s="35">
        <v>39</v>
      </c>
      <c r="BQ13" s="36">
        <v>0.9285714285714286</v>
      </c>
      <c r="BR13" s="37">
        <v>26.142857142857139</v>
      </c>
      <c r="BS13" s="38">
        <v>75</v>
      </c>
      <c r="BT13" s="39">
        <v>70</v>
      </c>
      <c r="BU13" s="40">
        <v>0.93333333333333335</v>
      </c>
      <c r="BV13" s="41">
        <v>89.38666666666667</v>
      </c>
    </row>
    <row r="14" spans="1:74" ht="13.7" customHeight="1" x14ac:dyDescent="0.25">
      <c r="A14" s="1">
        <v>12</v>
      </c>
      <c r="B14" s="2" t="s">
        <v>32</v>
      </c>
      <c r="C14" s="3">
        <v>85</v>
      </c>
      <c r="D14" s="4">
        <v>78</v>
      </c>
      <c r="E14" s="5">
        <v>0.91764705882352937</v>
      </c>
      <c r="F14" s="6">
        <v>8.2588235294117656</v>
      </c>
      <c r="G14" s="7">
        <v>93</v>
      </c>
      <c r="H14" s="8">
        <v>90</v>
      </c>
      <c r="I14" s="9">
        <v>0.967741935483871</v>
      </c>
      <c r="J14" s="10">
        <v>19.247311827956992</v>
      </c>
      <c r="K14" s="11">
        <v>71</v>
      </c>
      <c r="L14" s="12">
        <v>69</v>
      </c>
      <c r="M14" s="13">
        <v>0.971830985915493</v>
      </c>
      <c r="N14" s="14">
        <v>58.12676056338028</v>
      </c>
      <c r="O14" s="3">
        <v>4</v>
      </c>
      <c r="P14" s="4">
        <v>3</v>
      </c>
      <c r="Q14" s="5">
        <v>0.75</v>
      </c>
      <c r="R14" s="6">
        <v>9</v>
      </c>
      <c r="S14" s="7">
        <v>8</v>
      </c>
      <c r="T14" s="8">
        <v>8</v>
      </c>
      <c r="U14" s="9">
        <v>1</v>
      </c>
      <c r="V14" s="10">
        <v>14</v>
      </c>
      <c r="W14" s="11">
        <v>6</v>
      </c>
      <c r="X14" s="12">
        <v>6</v>
      </c>
      <c r="Y14" s="13">
        <v>1</v>
      </c>
      <c r="Z14" s="14">
        <v>61.5</v>
      </c>
      <c r="AA14" s="30">
        <v>24</v>
      </c>
      <c r="AB14" s="31">
        <v>24</v>
      </c>
      <c r="AC14" s="32">
        <v>1</v>
      </c>
      <c r="AD14" s="33">
        <v>8.5</v>
      </c>
      <c r="AE14" s="34">
        <v>17</v>
      </c>
      <c r="AF14" s="35">
        <v>17</v>
      </c>
      <c r="AG14" s="36">
        <v>1</v>
      </c>
      <c r="AH14" s="37">
        <v>21.352941176470591</v>
      </c>
      <c r="AI14" s="38">
        <v>22</v>
      </c>
      <c r="AJ14" s="39">
        <v>20</v>
      </c>
      <c r="AK14" s="40">
        <v>0.90909090909090906</v>
      </c>
      <c r="AL14" s="41">
        <v>122.5</v>
      </c>
      <c r="AM14" s="30">
        <v>6</v>
      </c>
      <c r="AN14" s="31">
        <v>4</v>
      </c>
      <c r="AO14" s="32">
        <v>0.66666666666666663</v>
      </c>
      <c r="AP14" s="33">
        <v>13.83333333333333</v>
      </c>
      <c r="AQ14" s="34">
        <v>6</v>
      </c>
      <c r="AR14" s="35">
        <v>6</v>
      </c>
      <c r="AS14" s="36">
        <v>1</v>
      </c>
      <c r="AT14" s="37">
        <v>25.166666666666671</v>
      </c>
      <c r="AU14" s="38">
        <v>1</v>
      </c>
      <c r="AV14" s="39">
        <v>1</v>
      </c>
      <c r="AW14" s="40">
        <v>1</v>
      </c>
      <c r="AX14" s="41">
        <v>1</v>
      </c>
      <c r="AY14" s="30">
        <v>31</v>
      </c>
      <c r="AZ14" s="31">
        <v>30</v>
      </c>
      <c r="BA14" s="32">
        <v>0.967741935483871</v>
      </c>
      <c r="BB14" s="33">
        <v>5.870967741935484</v>
      </c>
      <c r="BC14" s="34">
        <v>41</v>
      </c>
      <c r="BD14" s="35">
        <v>39</v>
      </c>
      <c r="BE14" s="36">
        <v>0.95121951219512191</v>
      </c>
      <c r="BF14" s="37">
        <v>18.292682926829269</v>
      </c>
      <c r="BG14" s="38">
        <v>29</v>
      </c>
      <c r="BH14" s="39">
        <v>29</v>
      </c>
      <c r="BI14" s="40">
        <v>1</v>
      </c>
      <c r="BJ14" s="41">
        <v>28.586206896551719</v>
      </c>
      <c r="BK14" s="30">
        <v>20</v>
      </c>
      <c r="BL14" s="31">
        <v>17</v>
      </c>
      <c r="BM14" s="32">
        <v>0.85</v>
      </c>
      <c r="BN14" s="33">
        <v>9.85</v>
      </c>
      <c r="BO14" s="34">
        <v>21</v>
      </c>
      <c r="BP14" s="35">
        <v>20</v>
      </c>
      <c r="BQ14" s="36">
        <v>0.95238095238095233</v>
      </c>
      <c r="BR14" s="37">
        <v>19.714285714285719</v>
      </c>
      <c r="BS14" s="38">
        <v>13</v>
      </c>
      <c r="BT14" s="39">
        <v>13</v>
      </c>
      <c r="BU14" s="40">
        <v>1</v>
      </c>
      <c r="BV14" s="41">
        <v>17.92307692307692</v>
      </c>
    </row>
    <row r="15" spans="1:74" ht="13.7" customHeight="1" x14ac:dyDescent="0.25">
      <c r="A15" s="1">
        <v>13</v>
      </c>
      <c r="B15" s="2" t="s">
        <v>33</v>
      </c>
      <c r="C15" s="3">
        <v>53</v>
      </c>
      <c r="D15" s="4">
        <v>46</v>
      </c>
      <c r="E15" s="5">
        <v>0.86792452830188682</v>
      </c>
      <c r="F15" s="6">
        <v>13.584905660377361</v>
      </c>
      <c r="G15" s="7">
        <v>58</v>
      </c>
      <c r="H15" s="8">
        <v>53</v>
      </c>
      <c r="I15" s="9">
        <v>0.91379310344827591</v>
      </c>
      <c r="J15" s="10">
        <v>19.603448275862071</v>
      </c>
      <c r="K15" s="11">
        <v>69</v>
      </c>
      <c r="L15" s="12">
        <v>68</v>
      </c>
      <c r="M15" s="13">
        <v>0.98550724637681164</v>
      </c>
      <c r="N15" s="14">
        <v>33.681159420289852</v>
      </c>
      <c r="O15" s="3">
        <v>2</v>
      </c>
      <c r="P15" s="4">
        <v>1</v>
      </c>
      <c r="Q15" s="5">
        <v>0.5</v>
      </c>
      <c r="R15" s="6">
        <v>9</v>
      </c>
      <c r="S15" s="7">
        <v>2</v>
      </c>
      <c r="T15" s="8">
        <v>2</v>
      </c>
      <c r="U15" s="9">
        <v>1</v>
      </c>
      <c r="V15" s="10">
        <v>7.5</v>
      </c>
      <c r="W15" s="11">
        <v>3</v>
      </c>
      <c r="X15" s="12">
        <v>3</v>
      </c>
      <c r="Y15" s="13">
        <v>1</v>
      </c>
      <c r="Z15" s="14">
        <v>4.666666666666667</v>
      </c>
      <c r="AA15" s="30">
        <v>7</v>
      </c>
      <c r="AB15" s="31">
        <v>7</v>
      </c>
      <c r="AC15" s="32">
        <v>1</v>
      </c>
      <c r="AD15" s="33">
        <v>4.2857142857142856</v>
      </c>
      <c r="AE15" s="34">
        <v>10</v>
      </c>
      <c r="AF15" s="35">
        <v>10</v>
      </c>
      <c r="AG15" s="36">
        <v>1</v>
      </c>
      <c r="AH15" s="37">
        <v>14.3</v>
      </c>
      <c r="AI15" s="38">
        <v>19</v>
      </c>
      <c r="AJ15" s="39">
        <v>19</v>
      </c>
      <c r="AK15" s="40">
        <v>1</v>
      </c>
      <c r="AL15" s="41">
        <v>17.84210526315789</v>
      </c>
      <c r="AM15" s="30">
        <v>29</v>
      </c>
      <c r="AN15" s="31">
        <v>25</v>
      </c>
      <c r="AO15" s="32">
        <v>0.86206896551724133</v>
      </c>
      <c r="AP15" s="33">
        <v>10.793103448275859</v>
      </c>
      <c r="AQ15" s="34">
        <v>28</v>
      </c>
      <c r="AR15" s="35">
        <v>25</v>
      </c>
      <c r="AS15" s="36">
        <v>0.8928571428571429</v>
      </c>
      <c r="AT15" s="37">
        <v>19.464285714285719</v>
      </c>
      <c r="AU15" s="38">
        <v>17</v>
      </c>
      <c r="AV15" s="39">
        <v>17</v>
      </c>
      <c r="AW15" s="40">
        <v>1</v>
      </c>
      <c r="AX15" s="41">
        <v>15.117647058823531</v>
      </c>
      <c r="AY15" s="30">
        <v>7</v>
      </c>
      <c r="AZ15" s="31">
        <v>7</v>
      </c>
      <c r="BA15" s="32">
        <v>1</v>
      </c>
      <c r="BB15" s="33">
        <v>5</v>
      </c>
      <c r="BC15" s="34">
        <v>8</v>
      </c>
      <c r="BD15" s="35">
        <v>8</v>
      </c>
      <c r="BE15" s="36">
        <v>1</v>
      </c>
      <c r="BF15" s="37">
        <v>7.375</v>
      </c>
      <c r="BG15" s="38">
        <v>15</v>
      </c>
      <c r="BH15" s="39">
        <v>15</v>
      </c>
      <c r="BI15" s="40">
        <v>1</v>
      </c>
      <c r="BJ15" s="41">
        <v>6.9333333333333336</v>
      </c>
      <c r="BK15" s="30">
        <v>8</v>
      </c>
      <c r="BL15" s="31">
        <v>6</v>
      </c>
      <c r="BM15" s="32">
        <v>0.75</v>
      </c>
      <c r="BN15" s="33">
        <v>40.5</v>
      </c>
      <c r="BO15" s="34">
        <v>10</v>
      </c>
      <c r="BP15" s="35">
        <v>8</v>
      </c>
      <c r="BQ15" s="36">
        <v>0.8</v>
      </c>
      <c r="BR15" s="37">
        <v>37.5</v>
      </c>
      <c r="BS15" s="38">
        <v>15</v>
      </c>
      <c r="BT15" s="39">
        <v>14</v>
      </c>
      <c r="BU15" s="40">
        <v>0.93333333333333335</v>
      </c>
      <c r="BV15" s="41">
        <v>107.3333333333333</v>
      </c>
    </row>
    <row r="16" spans="1:74" ht="13.7" customHeight="1" x14ac:dyDescent="0.25">
      <c r="A16" s="1">
        <v>14</v>
      </c>
      <c r="B16" s="2" t="s">
        <v>34</v>
      </c>
      <c r="C16" s="3">
        <v>236</v>
      </c>
      <c r="D16" s="4">
        <v>195</v>
      </c>
      <c r="E16" s="5">
        <v>0.82627118644067798</v>
      </c>
      <c r="F16" s="6">
        <v>13.01694915254237</v>
      </c>
      <c r="G16" s="7">
        <v>195</v>
      </c>
      <c r="H16" s="8">
        <v>162</v>
      </c>
      <c r="I16" s="9">
        <v>0.83076923076923082</v>
      </c>
      <c r="J16" s="10">
        <v>33.112820512820512</v>
      </c>
      <c r="K16" s="11">
        <v>223</v>
      </c>
      <c r="L16" s="12">
        <v>199</v>
      </c>
      <c r="M16" s="13">
        <v>0.8923766816143498</v>
      </c>
      <c r="N16" s="14">
        <v>78.008968609865477</v>
      </c>
      <c r="O16" s="3">
        <v>26</v>
      </c>
      <c r="P16" s="4">
        <v>25</v>
      </c>
      <c r="Q16" s="5">
        <v>0.96153846153846156</v>
      </c>
      <c r="R16" s="6">
        <v>7.4615384615384617</v>
      </c>
      <c r="S16" s="7">
        <v>42</v>
      </c>
      <c r="T16" s="8">
        <v>35</v>
      </c>
      <c r="U16" s="9">
        <v>0.83333333333333337</v>
      </c>
      <c r="V16" s="10">
        <v>22.761904761904759</v>
      </c>
      <c r="W16" s="11">
        <v>38</v>
      </c>
      <c r="X16" s="12">
        <v>38</v>
      </c>
      <c r="Y16" s="13">
        <v>1</v>
      </c>
      <c r="Z16" s="14">
        <v>18</v>
      </c>
      <c r="AA16" s="30">
        <v>37</v>
      </c>
      <c r="AB16" s="31">
        <v>28</v>
      </c>
      <c r="AC16" s="32">
        <v>0.7567567567567568</v>
      </c>
      <c r="AD16" s="33">
        <v>19</v>
      </c>
      <c r="AE16" s="34">
        <v>27</v>
      </c>
      <c r="AF16" s="35">
        <v>14</v>
      </c>
      <c r="AG16" s="36">
        <v>0.51851851851851849</v>
      </c>
      <c r="AH16" s="37">
        <v>49.592592592592602</v>
      </c>
      <c r="AI16" s="38">
        <v>83</v>
      </c>
      <c r="AJ16" s="39">
        <v>77</v>
      </c>
      <c r="AK16" s="40">
        <v>0.92771084337349397</v>
      </c>
      <c r="AL16" s="41">
        <v>63.566265060240973</v>
      </c>
      <c r="AM16" s="30">
        <v>65</v>
      </c>
      <c r="AN16" s="31">
        <v>59</v>
      </c>
      <c r="AO16" s="32">
        <v>0.90769230769230769</v>
      </c>
      <c r="AP16" s="33">
        <v>11.18461538461538</v>
      </c>
      <c r="AQ16" s="34">
        <v>50</v>
      </c>
      <c r="AR16" s="35">
        <v>44</v>
      </c>
      <c r="AS16" s="36">
        <v>0.88</v>
      </c>
      <c r="AT16" s="37">
        <v>29.9</v>
      </c>
      <c r="AU16" s="38">
        <v>46</v>
      </c>
      <c r="AV16" s="39">
        <v>44</v>
      </c>
      <c r="AW16" s="40">
        <v>0.95652173913043481</v>
      </c>
      <c r="AX16" s="41">
        <v>75.304347826086953</v>
      </c>
      <c r="AY16" s="30">
        <v>29</v>
      </c>
      <c r="AZ16" s="31">
        <v>26</v>
      </c>
      <c r="BA16" s="32">
        <v>0.89655172413793105</v>
      </c>
      <c r="BB16" s="33">
        <v>10.44827586206897</v>
      </c>
      <c r="BC16" s="34">
        <v>27</v>
      </c>
      <c r="BD16" s="35">
        <v>24</v>
      </c>
      <c r="BE16" s="36">
        <v>0.88888888888888884</v>
      </c>
      <c r="BF16" s="37">
        <v>36.407407407407398</v>
      </c>
      <c r="BG16" s="38">
        <v>11</v>
      </c>
      <c r="BH16" s="39">
        <v>10</v>
      </c>
      <c r="BI16" s="40">
        <v>0.90909090909090906</v>
      </c>
      <c r="BJ16" s="41">
        <v>109.09090909090909</v>
      </c>
      <c r="BK16" s="30">
        <v>79</v>
      </c>
      <c r="BL16" s="31">
        <v>57</v>
      </c>
      <c r="BM16" s="32">
        <v>0.72151898734177211</v>
      </c>
      <c r="BN16" s="33">
        <v>14.49367088607595</v>
      </c>
      <c r="BO16" s="34">
        <v>49</v>
      </c>
      <c r="BP16" s="35">
        <v>45</v>
      </c>
      <c r="BQ16" s="36">
        <v>0.91836734693877553</v>
      </c>
      <c r="BR16" s="37">
        <v>34.367346938775512</v>
      </c>
      <c r="BS16" s="38">
        <v>45</v>
      </c>
      <c r="BT16" s="39">
        <v>30</v>
      </c>
      <c r="BU16" s="40">
        <v>0.66666666666666663</v>
      </c>
      <c r="BV16" s="41">
        <v>150.48888888888891</v>
      </c>
    </row>
    <row r="17" spans="1:74" ht="13.7" customHeight="1" x14ac:dyDescent="0.25">
      <c r="A17" s="1">
        <v>15</v>
      </c>
      <c r="B17" s="2" t="s">
        <v>35</v>
      </c>
      <c r="C17" s="3">
        <v>76</v>
      </c>
      <c r="D17" s="4">
        <v>71</v>
      </c>
      <c r="E17" s="5">
        <v>0.93421052631578949</v>
      </c>
      <c r="F17" s="6">
        <v>8.9210526315789469</v>
      </c>
      <c r="G17" s="7">
        <v>136</v>
      </c>
      <c r="H17" s="8">
        <v>124</v>
      </c>
      <c r="I17" s="9">
        <v>0.91176470588235292</v>
      </c>
      <c r="J17" s="10">
        <v>45.294117647058833</v>
      </c>
      <c r="K17" s="11">
        <v>1845</v>
      </c>
      <c r="L17" s="12">
        <v>1003</v>
      </c>
      <c r="M17" s="13">
        <v>0.54363143631436317</v>
      </c>
      <c r="N17" s="14">
        <v>234.68346883468831</v>
      </c>
      <c r="O17" s="3">
        <v>4</v>
      </c>
      <c r="P17" s="4">
        <v>4</v>
      </c>
      <c r="Q17" s="5">
        <v>1</v>
      </c>
      <c r="R17" s="6">
        <v>5.75</v>
      </c>
      <c r="S17" s="7">
        <v>31</v>
      </c>
      <c r="T17" s="8">
        <v>27</v>
      </c>
      <c r="U17" s="9">
        <v>0.87096774193548387</v>
      </c>
      <c r="V17" s="10">
        <v>39.677419354838712</v>
      </c>
      <c r="W17" s="11">
        <v>396</v>
      </c>
      <c r="X17" s="12">
        <v>340</v>
      </c>
      <c r="Y17" s="13">
        <v>0.85858585858585856</v>
      </c>
      <c r="Z17" s="14">
        <v>81.449494949494948</v>
      </c>
      <c r="AA17" s="30">
        <v>17</v>
      </c>
      <c r="AB17" s="31">
        <v>16</v>
      </c>
      <c r="AC17" s="32">
        <v>0.94117647058823528</v>
      </c>
      <c r="AD17" s="33">
        <v>9.6470588235294112</v>
      </c>
      <c r="AE17" s="34">
        <v>9</v>
      </c>
      <c r="AF17" s="35">
        <v>7</v>
      </c>
      <c r="AG17" s="36">
        <v>0.77777777777777779</v>
      </c>
      <c r="AH17" s="37">
        <v>78.777777777777771</v>
      </c>
      <c r="AI17" s="38">
        <v>642</v>
      </c>
      <c r="AJ17" s="39">
        <v>167</v>
      </c>
      <c r="AK17" s="40">
        <v>0.26012461059190028</v>
      </c>
      <c r="AL17" s="41">
        <v>378.40498442367601</v>
      </c>
      <c r="AM17" s="30">
        <v>25</v>
      </c>
      <c r="AN17" s="31">
        <v>24</v>
      </c>
      <c r="AO17" s="32">
        <v>0.96</v>
      </c>
      <c r="AP17" s="33">
        <v>5.64</v>
      </c>
      <c r="AQ17" s="34">
        <v>28</v>
      </c>
      <c r="AR17" s="35">
        <v>27</v>
      </c>
      <c r="AS17" s="36">
        <v>0.9642857142857143</v>
      </c>
      <c r="AT17" s="37">
        <v>24.607142857142861</v>
      </c>
      <c r="AU17" s="38">
        <v>358</v>
      </c>
      <c r="AV17" s="39">
        <v>293</v>
      </c>
      <c r="AW17" s="40">
        <v>0.81843575418994419</v>
      </c>
      <c r="AX17" s="41">
        <v>101.7094972067039</v>
      </c>
      <c r="AY17" s="30">
        <v>6</v>
      </c>
      <c r="AZ17" s="31">
        <v>5</v>
      </c>
      <c r="BA17" s="32">
        <v>0.83333333333333337</v>
      </c>
      <c r="BB17" s="33">
        <v>15.16666666666667</v>
      </c>
      <c r="BC17" s="34">
        <v>13</v>
      </c>
      <c r="BD17" s="35">
        <v>10</v>
      </c>
      <c r="BE17" s="36">
        <v>0.76923076923076927</v>
      </c>
      <c r="BF17" s="37">
        <v>64.92307692307692</v>
      </c>
      <c r="BG17" s="38">
        <v>113</v>
      </c>
      <c r="BH17" s="39">
        <v>31</v>
      </c>
      <c r="BI17" s="40">
        <v>0.27433628318584069</v>
      </c>
      <c r="BJ17" s="41">
        <v>358.00884955752213</v>
      </c>
      <c r="BK17" s="30">
        <v>24</v>
      </c>
      <c r="BL17" s="31">
        <v>22</v>
      </c>
      <c r="BM17" s="32">
        <v>0.91666666666666663</v>
      </c>
      <c r="BN17" s="33">
        <v>10.79166666666667</v>
      </c>
      <c r="BO17" s="34">
        <v>55</v>
      </c>
      <c r="BP17" s="35">
        <v>53</v>
      </c>
      <c r="BQ17" s="36">
        <v>0.96363636363636362</v>
      </c>
      <c r="BR17" s="37">
        <v>48.872727272727268</v>
      </c>
      <c r="BS17" s="38">
        <v>336</v>
      </c>
      <c r="BT17" s="39">
        <v>172</v>
      </c>
      <c r="BU17" s="40">
        <v>0.51190476190476186</v>
      </c>
      <c r="BV17" s="41">
        <v>240.875</v>
      </c>
    </row>
    <row r="18" spans="1:74" ht="13.7" customHeight="1" x14ac:dyDescent="0.25">
      <c r="A18" s="1">
        <v>16</v>
      </c>
      <c r="B18" s="2" t="s">
        <v>36</v>
      </c>
      <c r="C18" s="3">
        <v>186</v>
      </c>
      <c r="D18" s="4">
        <v>179</v>
      </c>
      <c r="E18" s="5">
        <v>0.9623655913978495</v>
      </c>
      <c r="F18" s="6">
        <v>9.344086021505376</v>
      </c>
      <c r="G18" s="7">
        <v>97</v>
      </c>
      <c r="H18" s="8">
        <v>86</v>
      </c>
      <c r="I18" s="9">
        <v>0.88659793814432986</v>
      </c>
      <c r="J18" s="10">
        <v>34.597938144329888</v>
      </c>
      <c r="K18" s="11">
        <v>486</v>
      </c>
      <c r="L18" s="12">
        <v>434</v>
      </c>
      <c r="M18" s="13">
        <v>0.89300411522633749</v>
      </c>
      <c r="N18" s="14">
        <v>85.008230452674894</v>
      </c>
      <c r="O18" s="3">
        <v>13</v>
      </c>
      <c r="P18" s="4">
        <v>13</v>
      </c>
      <c r="Q18" s="5">
        <v>1</v>
      </c>
      <c r="R18" s="6">
        <v>5.3076923076923066</v>
      </c>
      <c r="S18" s="7">
        <v>16</v>
      </c>
      <c r="T18" s="8">
        <v>12</v>
      </c>
      <c r="U18" s="9">
        <v>0.75</v>
      </c>
      <c r="V18" s="10">
        <v>34.125</v>
      </c>
      <c r="W18" s="11">
        <v>67</v>
      </c>
      <c r="X18" s="12">
        <v>67</v>
      </c>
      <c r="Y18" s="13">
        <v>1</v>
      </c>
      <c r="Z18" s="14">
        <v>45.417910447761187</v>
      </c>
      <c r="AA18" s="30">
        <v>16</v>
      </c>
      <c r="AB18" s="31">
        <v>16</v>
      </c>
      <c r="AC18" s="32">
        <v>1</v>
      </c>
      <c r="AD18" s="33">
        <v>8</v>
      </c>
      <c r="AE18" s="34">
        <v>12</v>
      </c>
      <c r="AF18" s="35">
        <v>9</v>
      </c>
      <c r="AG18" s="36">
        <v>0.75</v>
      </c>
      <c r="AH18" s="37">
        <v>44.833333333333343</v>
      </c>
      <c r="AI18" s="38">
        <v>95</v>
      </c>
      <c r="AJ18" s="39">
        <v>76</v>
      </c>
      <c r="AK18" s="40">
        <v>0.8</v>
      </c>
      <c r="AL18" s="41">
        <v>101.6421052631579</v>
      </c>
      <c r="AM18" s="30">
        <v>76</v>
      </c>
      <c r="AN18" s="31">
        <v>73</v>
      </c>
      <c r="AO18" s="32">
        <v>0.96052631578947367</v>
      </c>
      <c r="AP18" s="33">
        <v>12.05263157894737</v>
      </c>
      <c r="AQ18" s="34">
        <v>16</v>
      </c>
      <c r="AR18" s="35">
        <v>16</v>
      </c>
      <c r="AS18" s="36">
        <v>1</v>
      </c>
      <c r="AT18" s="37">
        <v>45.125</v>
      </c>
      <c r="AU18" s="38">
        <v>127</v>
      </c>
      <c r="AV18" s="39">
        <v>116</v>
      </c>
      <c r="AW18" s="40">
        <v>0.91338582677165359</v>
      </c>
      <c r="AX18" s="41">
        <v>77.984251968503941</v>
      </c>
      <c r="AY18" s="30">
        <v>36</v>
      </c>
      <c r="AZ18" s="31">
        <v>36</v>
      </c>
      <c r="BA18" s="32">
        <v>1</v>
      </c>
      <c r="BB18" s="33">
        <v>5.7222222222222223</v>
      </c>
      <c r="BC18" s="34">
        <v>18</v>
      </c>
      <c r="BD18" s="35">
        <v>17</v>
      </c>
      <c r="BE18" s="36">
        <v>0.94444444444444442</v>
      </c>
      <c r="BF18" s="37">
        <v>23.666666666666671</v>
      </c>
      <c r="BG18" s="38">
        <v>39</v>
      </c>
      <c r="BH18" s="39">
        <v>34</v>
      </c>
      <c r="BI18" s="40">
        <v>0.87179487179487181</v>
      </c>
      <c r="BJ18" s="41">
        <v>63.128205128205131</v>
      </c>
      <c r="BK18" s="30">
        <v>45</v>
      </c>
      <c r="BL18" s="31">
        <v>41</v>
      </c>
      <c r="BM18" s="32">
        <v>0.91111111111111109</v>
      </c>
      <c r="BN18" s="33">
        <v>9.3111111111111118</v>
      </c>
      <c r="BO18" s="34">
        <v>35</v>
      </c>
      <c r="BP18" s="35">
        <v>32</v>
      </c>
      <c r="BQ18" s="36">
        <v>0.91428571428571426</v>
      </c>
      <c r="BR18" s="37">
        <v>32.114285714285707</v>
      </c>
      <c r="BS18" s="38">
        <v>158</v>
      </c>
      <c r="BT18" s="39">
        <v>141</v>
      </c>
      <c r="BU18" s="40">
        <v>0.89240506329113922</v>
      </c>
      <c r="BV18" s="41">
        <v>102.8417721518987</v>
      </c>
    </row>
    <row r="19" spans="1:74" ht="13.7" customHeight="1" x14ac:dyDescent="0.25">
      <c r="A19" s="1">
        <v>17</v>
      </c>
      <c r="B19" s="2" t="s">
        <v>37</v>
      </c>
      <c r="C19" s="3">
        <v>13</v>
      </c>
      <c r="D19" s="4">
        <v>13</v>
      </c>
      <c r="E19" s="5">
        <v>1</v>
      </c>
      <c r="F19" s="6">
        <v>6.6923076923076934</v>
      </c>
      <c r="G19" s="7">
        <v>4</v>
      </c>
      <c r="H19" s="8">
        <v>4</v>
      </c>
      <c r="I19" s="9">
        <v>1</v>
      </c>
      <c r="J19" s="10">
        <v>25.75</v>
      </c>
      <c r="K19" s="11">
        <v>19</v>
      </c>
      <c r="L19" s="12">
        <v>16</v>
      </c>
      <c r="M19" s="13">
        <v>0.84210526315789469</v>
      </c>
      <c r="N19" s="14">
        <v>96.78947368421052</v>
      </c>
      <c r="O19" s="3">
        <v>3</v>
      </c>
      <c r="P19" s="4">
        <v>3</v>
      </c>
      <c r="Q19" s="5">
        <v>1</v>
      </c>
      <c r="R19" s="6">
        <v>6.333333333333333</v>
      </c>
      <c r="S19" s="7">
        <v>1</v>
      </c>
      <c r="T19" s="8">
        <v>1</v>
      </c>
      <c r="U19" s="9">
        <v>1</v>
      </c>
      <c r="V19" s="10">
        <v>14</v>
      </c>
      <c r="W19" s="11">
        <v>4</v>
      </c>
      <c r="X19" s="12">
        <v>4</v>
      </c>
      <c r="Y19" s="13">
        <v>1</v>
      </c>
      <c r="Z19" s="14">
        <v>38</v>
      </c>
      <c r="AA19" s="30">
        <v>3</v>
      </c>
      <c r="AB19" s="31">
        <v>3</v>
      </c>
      <c r="AC19" s="32">
        <v>1</v>
      </c>
      <c r="AD19" s="33">
        <v>6</v>
      </c>
      <c r="AE19" s="34">
        <v>0</v>
      </c>
      <c r="AF19" s="35">
        <v>0</v>
      </c>
      <c r="AG19" s="36" t="s">
        <v>22</v>
      </c>
      <c r="AH19" s="37" t="s">
        <v>22</v>
      </c>
      <c r="AI19" s="38">
        <v>3</v>
      </c>
      <c r="AJ19" s="39">
        <v>2</v>
      </c>
      <c r="AK19" s="40">
        <v>0.66666666666666663</v>
      </c>
      <c r="AL19" s="41">
        <v>148.33333333333329</v>
      </c>
      <c r="AM19" s="30">
        <v>2</v>
      </c>
      <c r="AN19" s="31">
        <v>2</v>
      </c>
      <c r="AO19" s="32">
        <v>1</v>
      </c>
      <c r="AP19" s="33">
        <v>10</v>
      </c>
      <c r="AQ19" s="34">
        <v>0</v>
      </c>
      <c r="AR19" s="35">
        <v>0</v>
      </c>
      <c r="AS19" s="36" t="s">
        <v>22</v>
      </c>
      <c r="AT19" s="37" t="s">
        <v>22</v>
      </c>
      <c r="AU19" s="38">
        <v>1</v>
      </c>
      <c r="AV19" s="39">
        <v>1</v>
      </c>
      <c r="AW19" s="40">
        <v>1</v>
      </c>
      <c r="AX19" s="41">
        <v>103</v>
      </c>
      <c r="AY19" s="30">
        <v>2</v>
      </c>
      <c r="AZ19" s="31">
        <v>2</v>
      </c>
      <c r="BA19" s="32">
        <v>1</v>
      </c>
      <c r="BB19" s="33">
        <v>6</v>
      </c>
      <c r="BC19" s="34">
        <v>1</v>
      </c>
      <c r="BD19" s="35">
        <v>1</v>
      </c>
      <c r="BE19" s="36">
        <v>1</v>
      </c>
      <c r="BF19" s="37">
        <v>11</v>
      </c>
      <c r="BG19" s="38">
        <v>2</v>
      </c>
      <c r="BH19" s="39">
        <v>1</v>
      </c>
      <c r="BI19" s="40">
        <v>0.5</v>
      </c>
      <c r="BJ19" s="41">
        <v>130</v>
      </c>
      <c r="BK19" s="30">
        <v>3</v>
      </c>
      <c r="BL19" s="31">
        <v>3</v>
      </c>
      <c r="BM19" s="32">
        <v>1</v>
      </c>
      <c r="BN19" s="33">
        <v>6</v>
      </c>
      <c r="BO19" s="34">
        <v>2</v>
      </c>
      <c r="BP19" s="35">
        <v>2</v>
      </c>
      <c r="BQ19" s="36">
        <v>1</v>
      </c>
      <c r="BR19" s="37">
        <v>39</v>
      </c>
      <c r="BS19" s="38">
        <v>9</v>
      </c>
      <c r="BT19" s="39">
        <v>8</v>
      </c>
      <c r="BU19" s="40">
        <v>0.88888888888888884</v>
      </c>
      <c r="BV19" s="41">
        <v>97.666666666666671</v>
      </c>
    </row>
    <row r="20" spans="1:74" ht="13.7" customHeight="1" x14ac:dyDescent="0.25">
      <c r="A20" s="1">
        <v>18</v>
      </c>
      <c r="B20" s="2" t="s">
        <v>38</v>
      </c>
      <c r="C20" s="3">
        <v>11</v>
      </c>
      <c r="D20" s="4">
        <v>10</v>
      </c>
      <c r="E20" s="5">
        <v>0.90909090909090906</v>
      </c>
      <c r="F20" s="6">
        <v>6.5454545454545459</v>
      </c>
      <c r="G20" s="7">
        <v>5</v>
      </c>
      <c r="H20" s="8">
        <v>5</v>
      </c>
      <c r="I20" s="9">
        <v>1</v>
      </c>
      <c r="J20" s="10">
        <v>37.4</v>
      </c>
      <c r="K20" s="11">
        <v>10</v>
      </c>
      <c r="L20" s="12">
        <v>6</v>
      </c>
      <c r="M20" s="13">
        <v>0.6</v>
      </c>
      <c r="N20" s="14">
        <v>135.1</v>
      </c>
      <c r="O20" s="3">
        <v>2</v>
      </c>
      <c r="P20" s="4">
        <v>2</v>
      </c>
      <c r="Q20" s="5">
        <v>1</v>
      </c>
      <c r="R20" s="6">
        <v>5</v>
      </c>
      <c r="S20" s="7">
        <v>0</v>
      </c>
      <c r="T20" s="8">
        <v>0</v>
      </c>
      <c r="U20" s="9" t="s">
        <v>22</v>
      </c>
      <c r="V20" s="10" t="s">
        <v>22</v>
      </c>
      <c r="W20" s="11">
        <v>2</v>
      </c>
      <c r="X20" s="12">
        <v>2</v>
      </c>
      <c r="Y20" s="13">
        <v>1</v>
      </c>
      <c r="Z20" s="14">
        <v>49.5</v>
      </c>
      <c r="AA20" s="30">
        <v>3</v>
      </c>
      <c r="AB20" s="31">
        <v>3</v>
      </c>
      <c r="AC20" s="32">
        <v>1</v>
      </c>
      <c r="AD20" s="33">
        <v>5</v>
      </c>
      <c r="AE20" s="34">
        <v>1</v>
      </c>
      <c r="AF20" s="35">
        <v>1</v>
      </c>
      <c r="AG20" s="36">
        <v>1</v>
      </c>
      <c r="AH20" s="37">
        <v>59</v>
      </c>
      <c r="AI20" s="38">
        <v>4</v>
      </c>
      <c r="AJ20" s="39">
        <v>2</v>
      </c>
      <c r="AK20" s="40">
        <v>0.5</v>
      </c>
      <c r="AL20" s="41">
        <v>159.5</v>
      </c>
      <c r="AM20" s="30">
        <v>4</v>
      </c>
      <c r="AN20" s="31">
        <v>4</v>
      </c>
      <c r="AO20" s="32">
        <v>1</v>
      </c>
      <c r="AP20" s="33">
        <v>6</v>
      </c>
      <c r="AQ20" s="34">
        <v>1</v>
      </c>
      <c r="AR20" s="35">
        <v>1</v>
      </c>
      <c r="AS20" s="36">
        <v>1</v>
      </c>
      <c r="AT20" s="37">
        <v>60</v>
      </c>
      <c r="AU20" s="38">
        <v>0</v>
      </c>
      <c r="AV20" s="39">
        <v>0</v>
      </c>
      <c r="AW20" s="40" t="s">
        <v>22</v>
      </c>
      <c r="AX20" s="41" t="s">
        <v>22</v>
      </c>
      <c r="AY20" s="30">
        <v>1</v>
      </c>
      <c r="AZ20" s="31">
        <v>0</v>
      </c>
      <c r="BA20" s="32">
        <v>0</v>
      </c>
      <c r="BB20" s="33">
        <v>14</v>
      </c>
      <c r="BC20" s="34">
        <v>1</v>
      </c>
      <c r="BD20" s="35">
        <v>1</v>
      </c>
      <c r="BE20" s="36">
        <v>1</v>
      </c>
      <c r="BF20" s="37">
        <v>11</v>
      </c>
      <c r="BG20" s="38">
        <v>1</v>
      </c>
      <c r="BH20" s="39">
        <v>0</v>
      </c>
      <c r="BI20" s="40">
        <v>0</v>
      </c>
      <c r="BJ20" s="41">
        <v>223</v>
      </c>
      <c r="BK20" s="30">
        <v>1</v>
      </c>
      <c r="BL20" s="31">
        <v>1</v>
      </c>
      <c r="BM20" s="32">
        <v>1</v>
      </c>
      <c r="BN20" s="33">
        <v>9</v>
      </c>
      <c r="BO20" s="34">
        <v>2</v>
      </c>
      <c r="BP20" s="35">
        <v>2</v>
      </c>
      <c r="BQ20" s="36">
        <v>1</v>
      </c>
      <c r="BR20" s="37">
        <v>28.5</v>
      </c>
      <c r="BS20" s="38">
        <v>3</v>
      </c>
      <c r="BT20" s="39">
        <v>2</v>
      </c>
      <c r="BU20" s="40">
        <v>0.66666666666666663</v>
      </c>
      <c r="BV20" s="41">
        <v>130.33333333333329</v>
      </c>
    </row>
    <row r="21" spans="1:74" ht="13.7" customHeight="1" x14ac:dyDescent="0.25">
      <c r="A21" s="1">
        <v>19</v>
      </c>
      <c r="B21" s="2" t="s">
        <v>39</v>
      </c>
      <c r="C21" s="3">
        <v>184</v>
      </c>
      <c r="D21" s="4">
        <v>178</v>
      </c>
      <c r="E21" s="5">
        <v>0.96739130434782605</v>
      </c>
      <c r="F21" s="6">
        <v>8.3804347826086953</v>
      </c>
      <c r="G21" s="7">
        <v>66</v>
      </c>
      <c r="H21" s="8">
        <v>65</v>
      </c>
      <c r="I21" s="9">
        <v>0.98484848484848486</v>
      </c>
      <c r="J21" s="10">
        <v>31.621212121212121</v>
      </c>
      <c r="K21" s="11">
        <v>328</v>
      </c>
      <c r="L21" s="12">
        <v>283</v>
      </c>
      <c r="M21" s="13">
        <v>0.86280487804878048</v>
      </c>
      <c r="N21" s="14">
        <v>85.185975609756099</v>
      </c>
      <c r="O21" s="3">
        <v>15</v>
      </c>
      <c r="P21" s="4">
        <v>15</v>
      </c>
      <c r="Q21" s="5">
        <v>1</v>
      </c>
      <c r="R21" s="6">
        <v>7.2666666666666666</v>
      </c>
      <c r="S21" s="7">
        <v>11</v>
      </c>
      <c r="T21" s="8">
        <v>10</v>
      </c>
      <c r="U21" s="9">
        <v>0.90909090909090906</v>
      </c>
      <c r="V21" s="10">
        <v>23</v>
      </c>
      <c r="W21" s="11">
        <v>47</v>
      </c>
      <c r="X21" s="12">
        <v>47</v>
      </c>
      <c r="Y21" s="13">
        <v>1</v>
      </c>
      <c r="Z21" s="14">
        <v>44.255319148936167</v>
      </c>
      <c r="AA21" s="30">
        <v>27</v>
      </c>
      <c r="AB21" s="31">
        <v>27</v>
      </c>
      <c r="AC21" s="32">
        <v>1</v>
      </c>
      <c r="AD21" s="33">
        <v>5.0740740740740744</v>
      </c>
      <c r="AE21" s="34">
        <v>10</v>
      </c>
      <c r="AF21" s="35">
        <v>10</v>
      </c>
      <c r="AG21" s="36">
        <v>1</v>
      </c>
      <c r="AH21" s="37">
        <v>22.2</v>
      </c>
      <c r="AI21" s="38">
        <v>60</v>
      </c>
      <c r="AJ21" s="39">
        <v>47</v>
      </c>
      <c r="AK21" s="40">
        <v>0.78333333333333333</v>
      </c>
      <c r="AL21" s="41">
        <v>88.95</v>
      </c>
      <c r="AM21" s="30">
        <v>70</v>
      </c>
      <c r="AN21" s="31">
        <v>66</v>
      </c>
      <c r="AO21" s="32">
        <v>0.94285714285714284</v>
      </c>
      <c r="AP21" s="33">
        <v>11.428571428571431</v>
      </c>
      <c r="AQ21" s="34">
        <v>16</v>
      </c>
      <c r="AR21" s="35">
        <v>16</v>
      </c>
      <c r="AS21" s="36">
        <v>1</v>
      </c>
      <c r="AT21" s="37">
        <v>44.375</v>
      </c>
      <c r="AU21" s="38">
        <v>79</v>
      </c>
      <c r="AV21" s="39">
        <v>67</v>
      </c>
      <c r="AW21" s="40">
        <v>0.84810126582278478</v>
      </c>
      <c r="AX21" s="41">
        <v>87.468354430379748</v>
      </c>
      <c r="AY21" s="30">
        <v>35</v>
      </c>
      <c r="AZ21" s="31">
        <v>34</v>
      </c>
      <c r="BA21" s="32">
        <v>0.97142857142857142</v>
      </c>
      <c r="BB21" s="33">
        <v>6.1714285714285717</v>
      </c>
      <c r="BC21" s="34">
        <v>8</v>
      </c>
      <c r="BD21" s="35">
        <v>8</v>
      </c>
      <c r="BE21" s="36">
        <v>1</v>
      </c>
      <c r="BF21" s="37">
        <v>26.25</v>
      </c>
      <c r="BG21" s="38">
        <v>24</v>
      </c>
      <c r="BH21" s="39">
        <v>24</v>
      </c>
      <c r="BI21" s="40">
        <v>1</v>
      </c>
      <c r="BJ21" s="41">
        <v>46.375</v>
      </c>
      <c r="BK21" s="30">
        <v>37</v>
      </c>
      <c r="BL21" s="31">
        <v>36</v>
      </c>
      <c r="BM21" s="32">
        <v>0.97297297297297303</v>
      </c>
      <c r="BN21" s="33">
        <v>7.5675675675675684</v>
      </c>
      <c r="BO21" s="34">
        <v>21</v>
      </c>
      <c r="BP21" s="35">
        <v>21</v>
      </c>
      <c r="BQ21" s="36">
        <v>1</v>
      </c>
      <c r="BR21" s="37">
        <v>32.952380952380949</v>
      </c>
      <c r="BS21" s="38">
        <v>118</v>
      </c>
      <c r="BT21" s="39">
        <v>98</v>
      </c>
      <c r="BU21" s="40">
        <v>0.83050847457627119</v>
      </c>
      <c r="BV21" s="41">
        <v>105.9406779661017</v>
      </c>
    </row>
    <row r="22" spans="1:74" ht="13.7" customHeight="1" x14ac:dyDescent="0.25">
      <c r="A22" s="1">
        <v>20</v>
      </c>
      <c r="B22" s="2" t="s">
        <v>40</v>
      </c>
      <c r="C22" s="3">
        <v>204</v>
      </c>
      <c r="D22" s="4">
        <v>186</v>
      </c>
      <c r="E22" s="5">
        <v>0.91176470588235292</v>
      </c>
      <c r="F22" s="6">
        <v>12.490196078431371</v>
      </c>
      <c r="G22" s="7">
        <v>101</v>
      </c>
      <c r="H22" s="8">
        <v>88</v>
      </c>
      <c r="I22" s="9">
        <v>0.87128712871287128</v>
      </c>
      <c r="J22" s="10">
        <v>40.029702970297031</v>
      </c>
      <c r="K22" s="11">
        <v>251</v>
      </c>
      <c r="L22" s="12">
        <v>243</v>
      </c>
      <c r="M22" s="13">
        <v>0.96812749003984067</v>
      </c>
      <c r="N22" s="14">
        <v>61.095617529880478</v>
      </c>
      <c r="O22" s="3">
        <v>18</v>
      </c>
      <c r="P22" s="4">
        <v>15</v>
      </c>
      <c r="Q22" s="5">
        <v>0.83333333333333337</v>
      </c>
      <c r="R22" s="6">
        <v>11.111111111111111</v>
      </c>
      <c r="S22" s="7">
        <v>16</v>
      </c>
      <c r="T22" s="8">
        <v>16</v>
      </c>
      <c r="U22" s="9">
        <v>1</v>
      </c>
      <c r="V22" s="10">
        <v>14.0625</v>
      </c>
      <c r="W22" s="11">
        <v>73</v>
      </c>
      <c r="X22" s="12">
        <v>73</v>
      </c>
      <c r="Y22" s="13">
        <v>1</v>
      </c>
      <c r="Z22" s="14">
        <v>34.397260273972613</v>
      </c>
      <c r="AA22" s="30">
        <v>31</v>
      </c>
      <c r="AB22" s="31">
        <v>26</v>
      </c>
      <c r="AC22" s="32">
        <v>0.83870967741935487</v>
      </c>
      <c r="AD22" s="33">
        <v>19.29032258064516</v>
      </c>
      <c r="AE22" s="34">
        <v>25</v>
      </c>
      <c r="AF22" s="35">
        <v>19</v>
      </c>
      <c r="AG22" s="36">
        <v>0.76</v>
      </c>
      <c r="AH22" s="37">
        <v>53</v>
      </c>
      <c r="AI22" s="38">
        <v>39</v>
      </c>
      <c r="AJ22" s="39">
        <v>37</v>
      </c>
      <c r="AK22" s="40">
        <v>0.94871794871794868</v>
      </c>
      <c r="AL22" s="41">
        <v>81.589743589743591</v>
      </c>
      <c r="AM22" s="30">
        <v>67</v>
      </c>
      <c r="AN22" s="31">
        <v>65</v>
      </c>
      <c r="AO22" s="32">
        <v>0.97014925373134331</v>
      </c>
      <c r="AP22" s="33">
        <v>10.402985074626869</v>
      </c>
      <c r="AQ22" s="34">
        <v>19</v>
      </c>
      <c r="AR22" s="35">
        <v>17</v>
      </c>
      <c r="AS22" s="36">
        <v>0.89473684210526316</v>
      </c>
      <c r="AT22" s="37">
        <v>46.157894736842103</v>
      </c>
      <c r="AU22" s="38">
        <v>52</v>
      </c>
      <c r="AV22" s="39">
        <v>50</v>
      </c>
      <c r="AW22" s="40">
        <v>0.96153846153846156</v>
      </c>
      <c r="AX22" s="41">
        <v>62.92307692307692</v>
      </c>
      <c r="AY22" s="30">
        <v>56</v>
      </c>
      <c r="AZ22" s="31">
        <v>53</v>
      </c>
      <c r="BA22" s="32">
        <v>0.9464285714285714</v>
      </c>
      <c r="BB22" s="33">
        <v>8.0892857142857135</v>
      </c>
      <c r="BC22" s="34">
        <v>19</v>
      </c>
      <c r="BD22" s="35">
        <v>19</v>
      </c>
      <c r="BE22" s="36">
        <v>1</v>
      </c>
      <c r="BF22" s="37">
        <v>36.10526315789474</v>
      </c>
      <c r="BG22" s="38">
        <v>30</v>
      </c>
      <c r="BH22" s="39">
        <v>30</v>
      </c>
      <c r="BI22" s="40">
        <v>1</v>
      </c>
      <c r="BJ22" s="41">
        <v>53.1</v>
      </c>
      <c r="BK22" s="30">
        <v>32</v>
      </c>
      <c r="BL22" s="31">
        <v>27</v>
      </c>
      <c r="BM22" s="32">
        <v>0.84375</v>
      </c>
      <c r="BN22" s="33">
        <v>18.75</v>
      </c>
      <c r="BO22" s="34">
        <v>22</v>
      </c>
      <c r="BP22" s="35">
        <v>17</v>
      </c>
      <c r="BQ22" s="36">
        <v>0.77272727272727271</v>
      </c>
      <c r="BR22" s="37">
        <v>42.272727272727273</v>
      </c>
      <c r="BS22" s="38">
        <v>57</v>
      </c>
      <c r="BT22" s="39">
        <v>53</v>
      </c>
      <c r="BU22" s="40">
        <v>0.92982456140350878</v>
      </c>
      <c r="BV22" s="41">
        <v>83.807017543859644</v>
      </c>
    </row>
    <row r="23" spans="1:74" ht="13.7" customHeight="1" x14ac:dyDescent="0.25">
      <c r="A23" s="1">
        <v>21</v>
      </c>
      <c r="B23" s="2" t="s">
        <v>41</v>
      </c>
      <c r="C23" s="3">
        <v>52</v>
      </c>
      <c r="D23" s="4">
        <v>49</v>
      </c>
      <c r="E23" s="5">
        <v>0.94230769230769229</v>
      </c>
      <c r="F23" s="6">
        <v>9.1923076923076916</v>
      </c>
      <c r="G23" s="7">
        <v>33</v>
      </c>
      <c r="H23" s="8">
        <v>30</v>
      </c>
      <c r="I23" s="9">
        <v>0.90909090909090906</v>
      </c>
      <c r="J23" s="10">
        <v>31.393939393939391</v>
      </c>
      <c r="K23" s="11">
        <v>81</v>
      </c>
      <c r="L23" s="12">
        <v>80</v>
      </c>
      <c r="M23" s="13">
        <v>0.98765432098765427</v>
      </c>
      <c r="N23" s="14">
        <v>41.481481481481481</v>
      </c>
      <c r="O23" s="3">
        <v>5</v>
      </c>
      <c r="P23" s="4">
        <v>4</v>
      </c>
      <c r="Q23" s="5">
        <v>0.8</v>
      </c>
      <c r="R23" s="6">
        <v>15.8</v>
      </c>
      <c r="S23" s="7">
        <v>10</v>
      </c>
      <c r="T23" s="8">
        <v>8</v>
      </c>
      <c r="U23" s="9">
        <v>0.8</v>
      </c>
      <c r="V23" s="10">
        <v>26.8</v>
      </c>
      <c r="W23" s="11">
        <v>28</v>
      </c>
      <c r="X23" s="12">
        <v>28</v>
      </c>
      <c r="Y23" s="13">
        <v>1</v>
      </c>
      <c r="Z23" s="14">
        <v>28.178571428571431</v>
      </c>
      <c r="AA23" s="30">
        <v>9</v>
      </c>
      <c r="AB23" s="31">
        <v>9</v>
      </c>
      <c r="AC23" s="32">
        <v>1</v>
      </c>
      <c r="AD23" s="33">
        <v>5.333333333333333</v>
      </c>
      <c r="AE23" s="34">
        <v>6</v>
      </c>
      <c r="AF23" s="35">
        <v>6</v>
      </c>
      <c r="AG23" s="36">
        <v>1</v>
      </c>
      <c r="AH23" s="37">
        <v>38.833333333333343</v>
      </c>
      <c r="AI23" s="38">
        <v>23</v>
      </c>
      <c r="AJ23" s="39">
        <v>23</v>
      </c>
      <c r="AK23" s="40">
        <v>1</v>
      </c>
      <c r="AL23" s="41">
        <v>48.434782608695649</v>
      </c>
      <c r="AM23" s="30">
        <v>17</v>
      </c>
      <c r="AN23" s="31">
        <v>16</v>
      </c>
      <c r="AO23" s="32">
        <v>0.94117647058823528</v>
      </c>
      <c r="AP23" s="33">
        <v>9.7058823529411757</v>
      </c>
      <c r="AQ23" s="34">
        <v>7</v>
      </c>
      <c r="AR23" s="35">
        <v>7</v>
      </c>
      <c r="AS23" s="36">
        <v>1</v>
      </c>
      <c r="AT23" s="37">
        <v>28.285714285714281</v>
      </c>
      <c r="AU23" s="38">
        <v>14</v>
      </c>
      <c r="AV23" s="39">
        <v>13</v>
      </c>
      <c r="AW23" s="40">
        <v>0.9285714285714286</v>
      </c>
      <c r="AX23" s="41">
        <v>81.071428571428569</v>
      </c>
      <c r="AY23" s="30">
        <v>16</v>
      </c>
      <c r="AZ23" s="31">
        <v>16</v>
      </c>
      <c r="BA23" s="32">
        <v>1</v>
      </c>
      <c r="BB23" s="33">
        <v>7.4375</v>
      </c>
      <c r="BC23" s="34">
        <v>8</v>
      </c>
      <c r="BD23" s="35">
        <v>8</v>
      </c>
      <c r="BE23" s="36">
        <v>1</v>
      </c>
      <c r="BF23" s="37">
        <v>26.125</v>
      </c>
      <c r="BG23" s="38">
        <v>10</v>
      </c>
      <c r="BH23" s="39">
        <v>10</v>
      </c>
      <c r="BI23" s="40">
        <v>1</v>
      </c>
      <c r="BJ23" s="41">
        <v>17.8</v>
      </c>
      <c r="BK23" s="30">
        <v>5</v>
      </c>
      <c r="BL23" s="31">
        <v>4</v>
      </c>
      <c r="BM23" s="32">
        <v>0.8</v>
      </c>
      <c r="BN23" s="33">
        <v>13.4</v>
      </c>
      <c r="BO23" s="34">
        <v>2</v>
      </c>
      <c r="BP23" s="35">
        <v>1</v>
      </c>
      <c r="BQ23" s="36">
        <v>0.5</v>
      </c>
      <c r="BR23" s="37">
        <v>64</v>
      </c>
      <c r="BS23" s="38">
        <v>6</v>
      </c>
      <c r="BT23" s="39">
        <v>6</v>
      </c>
      <c r="BU23" s="40">
        <v>1</v>
      </c>
      <c r="BV23" s="41">
        <v>24</v>
      </c>
    </row>
    <row r="24" spans="1:74" ht="13.7" customHeight="1" x14ac:dyDescent="0.25">
      <c r="A24" s="1">
        <v>22</v>
      </c>
      <c r="B24" s="2" t="s">
        <v>42</v>
      </c>
      <c r="C24" s="3">
        <v>3</v>
      </c>
      <c r="D24" s="4">
        <v>2</v>
      </c>
      <c r="E24" s="5">
        <v>0.66666666666666663</v>
      </c>
      <c r="F24" s="6">
        <v>12.33333333333333</v>
      </c>
      <c r="G24" s="7">
        <v>1</v>
      </c>
      <c r="H24" s="8">
        <v>1</v>
      </c>
      <c r="I24" s="9">
        <v>1</v>
      </c>
      <c r="J24" s="10">
        <v>15</v>
      </c>
      <c r="K24" s="11">
        <v>4</v>
      </c>
      <c r="L24" s="12">
        <v>4</v>
      </c>
      <c r="M24" s="13">
        <v>1</v>
      </c>
      <c r="N24" s="14">
        <v>18.75</v>
      </c>
      <c r="O24" s="3">
        <v>1</v>
      </c>
      <c r="P24" s="4">
        <v>0</v>
      </c>
      <c r="Q24" s="5">
        <v>0</v>
      </c>
      <c r="R24" s="6">
        <v>19</v>
      </c>
      <c r="S24" s="7">
        <v>1</v>
      </c>
      <c r="T24" s="8">
        <v>1</v>
      </c>
      <c r="U24" s="9">
        <v>1</v>
      </c>
      <c r="V24" s="10">
        <v>15</v>
      </c>
      <c r="W24" s="11">
        <v>2</v>
      </c>
      <c r="X24" s="12">
        <v>2</v>
      </c>
      <c r="Y24" s="13">
        <v>1</v>
      </c>
      <c r="Z24" s="14">
        <v>33</v>
      </c>
      <c r="AA24" s="30">
        <v>0</v>
      </c>
      <c r="AB24" s="31">
        <v>0</v>
      </c>
      <c r="AC24" s="32" t="s">
        <v>22</v>
      </c>
      <c r="AD24" s="33" t="s">
        <v>22</v>
      </c>
      <c r="AE24" s="34">
        <v>0</v>
      </c>
      <c r="AF24" s="35">
        <v>0</v>
      </c>
      <c r="AG24" s="36" t="s">
        <v>22</v>
      </c>
      <c r="AH24" s="37" t="s">
        <v>22</v>
      </c>
      <c r="AI24" s="38">
        <v>0</v>
      </c>
      <c r="AJ24" s="39">
        <v>0</v>
      </c>
      <c r="AK24" s="40" t="s">
        <v>22</v>
      </c>
      <c r="AL24" s="41" t="s">
        <v>22</v>
      </c>
      <c r="AM24" s="30">
        <v>1</v>
      </c>
      <c r="AN24" s="31">
        <v>1</v>
      </c>
      <c r="AO24" s="32">
        <v>1</v>
      </c>
      <c r="AP24" s="33">
        <v>10</v>
      </c>
      <c r="AQ24" s="34">
        <v>0</v>
      </c>
      <c r="AR24" s="35">
        <v>0</v>
      </c>
      <c r="AS24" s="36" t="s">
        <v>22</v>
      </c>
      <c r="AT24" s="37" t="s">
        <v>22</v>
      </c>
      <c r="AU24" s="38">
        <v>1</v>
      </c>
      <c r="AV24" s="39">
        <v>1</v>
      </c>
      <c r="AW24" s="40">
        <v>1</v>
      </c>
      <c r="AX24" s="41">
        <v>9</v>
      </c>
      <c r="AY24" s="30">
        <v>1</v>
      </c>
      <c r="AZ24" s="31">
        <v>1</v>
      </c>
      <c r="BA24" s="32">
        <v>1</v>
      </c>
      <c r="BB24" s="33">
        <v>8</v>
      </c>
      <c r="BC24" s="34">
        <v>0</v>
      </c>
      <c r="BD24" s="35">
        <v>0</v>
      </c>
      <c r="BE24" s="36" t="s">
        <v>22</v>
      </c>
      <c r="BF24" s="37" t="s">
        <v>22</v>
      </c>
      <c r="BG24" s="38">
        <v>0</v>
      </c>
      <c r="BH24" s="39">
        <v>0</v>
      </c>
      <c r="BI24" s="40" t="s">
        <v>22</v>
      </c>
      <c r="BJ24" s="41" t="s">
        <v>22</v>
      </c>
      <c r="BK24" s="30">
        <v>0</v>
      </c>
      <c r="BL24" s="31">
        <v>0</v>
      </c>
      <c r="BM24" s="32" t="s">
        <v>22</v>
      </c>
      <c r="BN24" s="33" t="s">
        <v>22</v>
      </c>
      <c r="BO24" s="34">
        <v>0</v>
      </c>
      <c r="BP24" s="35">
        <v>0</v>
      </c>
      <c r="BQ24" s="36" t="s">
        <v>22</v>
      </c>
      <c r="BR24" s="37" t="s">
        <v>22</v>
      </c>
      <c r="BS24" s="38">
        <v>1</v>
      </c>
      <c r="BT24" s="39">
        <v>1</v>
      </c>
      <c r="BU24" s="40">
        <v>1</v>
      </c>
      <c r="BV24" s="41">
        <v>0</v>
      </c>
    </row>
    <row r="25" spans="1:74" ht="13.7" customHeight="1" x14ac:dyDescent="0.25">
      <c r="A25" s="1">
        <v>23</v>
      </c>
      <c r="B25" s="2" t="s">
        <v>43</v>
      </c>
      <c r="C25" s="3">
        <v>131</v>
      </c>
      <c r="D25" s="4">
        <v>120</v>
      </c>
      <c r="E25" s="5">
        <v>0.91603053435114501</v>
      </c>
      <c r="F25" s="6">
        <v>13.29007633587786</v>
      </c>
      <c r="G25" s="7">
        <v>92</v>
      </c>
      <c r="H25" s="8">
        <v>82</v>
      </c>
      <c r="I25" s="9">
        <v>0.89130434782608692</v>
      </c>
      <c r="J25" s="10">
        <v>44.739130434782609</v>
      </c>
      <c r="K25" s="11">
        <v>310</v>
      </c>
      <c r="L25" s="12">
        <v>263</v>
      </c>
      <c r="M25" s="13">
        <v>0.84838709677419355</v>
      </c>
      <c r="N25" s="14">
        <v>111.8064516129032</v>
      </c>
      <c r="O25" s="3">
        <v>23</v>
      </c>
      <c r="P25" s="4">
        <v>23</v>
      </c>
      <c r="Q25" s="5">
        <v>1</v>
      </c>
      <c r="R25" s="6">
        <v>8.6521739130434785</v>
      </c>
      <c r="S25" s="7">
        <v>19</v>
      </c>
      <c r="T25" s="8">
        <v>17</v>
      </c>
      <c r="U25" s="9">
        <v>0.89473684210526316</v>
      </c>
      <c r="V25" s="10">
        <v>34.473684210526322</v>
      </c>
      <c r="W25" s="11">
        <v>95</v>
      </c>
      <c r="X25" s="12">
        <v>95</v>
      </c>
      <c r="Y25" s="13">
        <v>1</v>
      </c>
      <c r="Z25" s="14">
        <v>88.05263157894737</v>
      </c>
      <c r="AA25" s="30">
        <v>20</v>
      </c>
      <c r="AB25" s="31">
        <v>16</v>
      </c>
      <c r="AC25" s="32">
        <v>0.8</v>
      </c>
      <c r="AD25" s="33">
        <v>30.2</v>
      </c>
      <c r="AE25" s="34">
        <v>8</v>
      </c>
      <c r="AF25" s="35">
        <v>5</v>
      </c>
      <c r="AG25" s="36">
        <v>0.625</v>
      </c>
      <c r="AH25" s="37">
        <v>91.625</v>
      </c>
      <c r="AI25" s="38">
        <v>61</v>
      </c>
      <c r="AJ25" s="39">
        <v>42</v>
      </c>
      <c r="AK25" s="40">
        <v>0.68852459016393441</v>
      </c>
      <c r="AL25" s="41">
        <v>158.11475409836069</v>
      </c>
      <c r="AM25" s="30">
        <v>37</v>
      </c>
      <c r="AN25" s="31">
        <v>32</v>
      </c>
      <c r="AO25" s="32">
        <v>0.86486486486486491</v>
      </c>
      <c r="AP25" s="33">
        <v>14.27027027027027</v>
      </c>
      <c r="AQ25" s="34">
        <v>18</v>
      </c>
      <c r="AR25" s="35">
        <v>18</v>
      </c>
      <c r="AS25" s="36">
        <v>1</v>
      </c>
      <c r="AT25" s="37">
        <v>44.388888888888893</v>
      </c>
      <c r="AU25" s="38">
        <v>48</v>
      </c>
      <c r="AV25" s="39">
        <v>48</v>
      </c>
      <c r="AW25" s="40">
        <v>1</v>
      </c>
      <c r="AX25" s="41">
        <v>72.104166666666671</v>
      </c>
      <c r="AY25" s="30">
        <v>26</v>
      </c>
      <c r="AZ25" s="31">
        <v>26</v>
      </c>
      <c r="BA25" s="32">
        <v>1</v>
      </c>
      <c r="BB25" s="33">
        <v>6.3076923076923066</v>
      </c>
      <c r="BC25" s="34">
        <v>8</v>
      </c>
      <c r="BD25" s="35">
        <v>7</v>
      </c>
      <c r="BE25" s="36">
        <v>0.875</v>
      </c>
      <c r="BF25" s="37">
        <v>56.875</v>
      </c>
      <c r="BG25" s="38">
        <v>28</v>
      </c>
      <c r="BH25" s="39">
        <v>26</v>
      </c>
      <c r="BI25" s="40">
        <v>0.9285714285714286</v>
      </c>
      <c r="BJ25" s="41">
        <v>58.178571428571431</v>
      </c>
      <c r="BK25" s="30">
        <v>25</v>
      </c>
      <c r="BL25" s="31">
        <v>23</v>
      </c>
      <c r="BM25" s="32">
        <v>0.92</v>
      </c>
      <c r="BN25" s="33">
        <v>9.84</v>
      </c>
      <c r="BO25" s="34">
        <v>39</v>
      </c>
      <c r="BP25" s="35">
        <v>35</v>
      </c>
      <c r="BQ25" s="36">
        <v>0.89743589743589747</v>
      </c>
      <c r="BR25" s="37">
        <v>37.794871794871803</v>
      </c>
      <c r="BS25" s="38">
        <v>78</v>
      </c>
      <c r="BT25" s="39">
        <v>52</v>
      </c>
      <c r="BU25" s="40">
        <v>0.66666666666666663</v>
      </c>
      <c r="BV25" s="41">
        <v>148.2051282051282</v>
      </c>
    </row>
    <row r="26" spans="1:74" ht="13.7" customHeight="1" x14ac:dyDescent="0.25">
      <c r="A26" s="1">
        <v>24</v>
      </c>
      <c r="B26" s="2" t="s">
        <v>44</v>
      </c>
      <c r="C26" s="3">
        <v>11</v>
      </c>
      <c r="D26" s="4">
        <v>9</v>
      </c>
      <c r="E26" s="5">
        <v>0.81818181818181823</v>
      </c>
      <c r="F26" s="6">
        <v>11.81818181818182</v>
      </c>
      <c r="G26" s="7">
        <v>13</v>
      </c>
      <c r="H26" s="8">
        <v>12</v>
      </c>
      <c r="I26" s="9">
        <v>0.92307692307692313</v>
      </c>
      <c r="J26" s="10">
        <v>31.15384615384615</v>
      </c>
      <c r="K26" s="11">
        <v>54</v>
      </c>
      <c r="L26" s="12">
        <v>46</v>
      </c>
      <c r="M26" s="13">
        <v>0.85185185185185186</v>
      </c>
      <c r="N26" s="14">
        <v>97.888888888888886</v>
      </c>
      <c r="O26" s="3">
        <v>0</v>
      </c>
      <c r="P26" s="4">
        <v>0</v>
      </c>
      <c r="Q26" s="5" t="s">
        <v>22</v>
      </c>
      <c r="R26" s="6" t="s">
        <v>22</v>
      </c>
      <c r="S26" s="7">
        <v>1</v>
      </c>
      <c r="T26" s="8">
        <v>1</v>
      </c>
      <c r="U26" s="9">
        <v>1</v>
      </c>
      <c r="V26" s="10">
        <v>26</v>
      </c>
      <c r="W26" s="11">
        <v>14</v>
      </c>
      <c r="X26" s="12">
        <v>14</v>
      </c>
      <c r="Y26" s="13">
        <v>1</v>
      </c>
      <c r="Z26" s="14">
        <v>70.357142857142861</v>
      </c>
      <c r="AA26" s="30">
        <v>2</v>
      </c>
      <c r="AB26" s="31">
        <v>2</v>
      </c>
      <c r="AC26" s="32">
        <v>1</v>
      </c>
      <c r="AD26" s="33">
        <v>1.5</v>
      </c>
      <c r="AE26" s="34">
        <v>5</v>
      </c>
      <c r="AF26" s="35">
        <v>4</v>
      </c>
      <c r="AG26" s="36">
        <v>0.8</v>
      </c>
      <c r="AH26" s="37">
        <v>29</v>
      </c>
      <c r="AI26" s="38">
        <v>7</v>
      </c>
      <c r="AJ26" s="39">
        <v>6</v>
      </c>
      <c r="AK26" s="40">
        <v>0.8571428571428571</v>
      </c>
      <c r="AL26" s="41">
        <v>106.28571428571431</v>
      </c>
      <c r="AM26" s="30">
        <v>1</v>
      </c>
      <c r="AN26" s="31">
        <v>1</v>
      </c>
      <c r="AO26" s="32">
        <v>1</v>
      </c>
      <c r="AP26" s="33">
        <v>9</v>
      </c>
      <c r="AQ26" s="34">
        <v>1</v>
      </c>
      <c r="AR26" s="35">
        <v>1</v>
      </c>
      <c r="AS26" s="36">
        <v>1</v>
      </c>
      <c r="AT26" s="37">
        <v>16</v>
      </c>
      <c r="AU26" s="38">
        <v>11</v>
      </c>
      <c r="AV26" s="39">
        <v>10</v>
      </c>
      <c r="AW26" s="40">
        <v>0.90909090909090906</v>
      </c>
      <c r="AX26" s="41">
        <v>124.5454545454545</v>
      </c>
      <c r="AY26" s="30">
        <v>5</v>
      </c>
      <c r="AZ26" s="31">
        <v>3</v>
      </c>
      <c r="BA26" s="32">
        <v>0.6</v>
      </c>
      <c r="BB26" s="33">
        <v>20.2</v>
      </c>
      <c r="BC26" s="34">
        <v>3</v>
      </c>
      <c r="BD26" s="35">
        <v>3</v>
      </c>
      <c r="BE26" s="36">
        <v>1</v>
      </c>
      <c r="BF26" s="37">
        <v>36.666666666666657</v>
      </c>
      <c r="BG26" s="38">
        <v>12</v>
      </c>
      <c r="BH26" s="39">
        <v>10</v>
      </c>
      <c r="BI26" s="40">
        <v>0.83333333333333337</v>
      </c>
      <c r="BJ26" s="41">
        <v>71.083333333333329</v>
      </c>
      <c r="BK26" s="30">
        <v>3</v>
      </c>
      <c r="BL26" s="31">
        <v>3</v>
      </c>
      <c r="BM26" s="32">
        <v>1</v>
      </c>
      <c r="BN26" s="33">
        <v>5.666666666666667</v>
      </c>
      <c r="BO26" s="34">
        <v>3</v>
      </c>
      <c r="BP26" s="35">
        <v>3</v>
      </c>
      <c r="BQ26" s="36">
        <v>1</v>
      </c>
      <c r="BR26" s="37">
        <v>36</v>
      </c>
      <c r="BS26" s="38">
        <v>10</v>
      </c>
      <c r="BT26" s="39">
        <v>6</v>
      </c>
      <c r="BU26" s="40">
        <v>0.6</v>
      </c>
      <c r="BV26" s="41">
        <v>133.4</v>
      </c>
    </row>
    <row r="27" spans="1:74" ht="13.7" customHeight="1" x14ac:dyDescent="0.25">
      <c r="A27" s="1">
        <v>25</v>
      </c>
      <c r="B27" s="2" t="s">
        <v>45</v>
      </c>
      <c r="C27" s="3">
        <v>183</v>
      </c>
      <c r="D27" s="4">
        <v>166</v>
      </c>
      <c r="E27" s="5">
        <v>0.90710382513661203</v>
      </c>
      <c r="F27" s="6">
        <v>13.46994535519126</v>
      </c>
      <c r="G27" s="7">
        <v>215</v>
      </c>
      <c r="H27" s="8">
        <v>208</v>
      </c>
      <c r="I27" s="9">
        <v>0.96744186046511627</v>
      </c>
      <c r="J27" s="10">
        <v>19.813953488372089</v>
      </c>
      <c r="K27" s="11">
        <v>548</v>
      </c>
      <c r="L27" s="12">
        <v>536</v>
      </c>
      <c r="M27" s="13">
        <v>0.97810218978102192</v>
      </c>
      <c r="N27" s="14">
        <v>39.113138686131393</v>
      </c>
      <c r="O27" s="3">
        <v>36</v>
      </c>
      <c r="P27" s="4">
        <v>30</v>
      </c>
      <c r="Q27" s="5">
        <v>0.83333333333333337</v>
      </c>
      <c r="R27" s="6">
        <v>11.52777777777778</v>
      </c>
      <c r="S27" s="7">
        <v>64</v>
      </c>
      <c r="T27" s="8">
        <v>62</v>
      </c>
      <c r="U27" s="9">
        <v>0.96875</v>
      </c>
      <c r="V27" s="10">
        <v>22.578125</v>
      </c>
      <c r="W27" s="11">
        <v>302</v>
      </c>
      <c r="X27" s="12">
        <v>301</v>
      </c>
      <c r="Y27" s="13">
        <v>0.99668874172185429</v>
      </c>
      <c r="Z27" s="14">
        <v>33.056291390728482</v>
      </c>
      <c r="AA27" s="30">
        <v>51</v>
      </c>
      <c r="AB27" s="31">
        <v>43</v>
      </c>
      <c r="AC27" s="32">
        <v>0.84313725490196079</v>
      </c>
      <c r="AD27" s="33">
        <v>21.333333333333329</v>
      </c>
      <c r="AE27" s="34">
        <v>29</v>
      </c>
      <c r="AF27" s="35">
        <v>26</v>
      </c>
      <c r="AG27" s="36">
        <v>0.89655172413793105</v>
      </c>
      <c r="AH27" s="37">
        <v>28.96551724137931</v>
      </c>
      <c r="AI27" s="38">
        <v>98</v>
      </c>
      <c r="AJ27" s="39">
        <v>92</v>
      </c>
      <c r="AK27" s="40">
        <v>0.93877551020408168</v>
      </c>
      <c r="AL27" s="41">
        <v>57.765306122448983</v>
      </c>
      <c r="AM27" s="30">
        <v>27</v>
      </c>
      <c r="AN27" s="31">
        <v>26</v>
      </c>
      <c r="AO27" s="32">
        <v>0.96296296296296291</v>
      </c>
      <c r="AP27" s="33">
        <v>8.2222222222222214</v>
      </c>
      <c r="AQ27" s="34">
        <v>8</v>
      </c>
      <c r="AR27" s="35">
        <v>8</v>
      </c>
      <c r="AS27" s="36">
        <v>1</v>
      </c>
      <c r="AT27" s="37">
        <v>17</v>
      </c>
      <c r="AU27" s="38">
        <v>37</v>
      </c>
      <c r="AV27" s="39">
        <v>36</v>
      </c>
      <c r="AW27" s="40">
        <v>0.97297297297297303</v>
      </c>
      <c r="AX27" s="41">
        <v>55.621621621621621</v>
      </c>
      <c r="AY27" s="30">
        <v>22</v>
      </c>
      <c r="AZ27" s="31">
        <v>22</v>
      </c>
      <c r="BA27" s="32">
        <v>1</v>
      </c>
      <c r="BB27" s="33">
        <v>7.0909090909090908</v>
      </c>
      <c r="BC27" s="34">
        <v>13</v>
      </c>
      <c r="BD27" s="35">
        <v>12</v>
      </c>
      <c r="BE27" s="36">
        <v>0.92307692307692313</v>
      </c>
      <c r="BF27" s="37">
        <v>44.769230769230766</v>
      </c>
      <c r="BG27" s="38">
        <v>35</v>
      </c>
      <c r="BH27" s="39">
        <v>35</v>
      </c>
      <c r="BI27" s="40">
        <v>1</v>
      </c>
      <c r="BJ27" s="41">
        <v>45.8</v>
      </c>
      <c r="BK27" s="30">
        <v>47</v>
      </c>
      <c r="BL27" s="31">
        <v>45</v>
      </c>
      <c r="BM27" s="32">
        <v>0.95744680851063835</v>
      </c>
      <c r="BN27" s="33">
        <v>12.42553191489362</v>
      </c>
      <c r="BO27" s="34">
        <v>101</v>
      </c>
      <c r="BP27" s="35">
        <v>100</v>
      </c>
      <c r="BQ27" s="36">
        <v>0.99009900990099009</v>
      </c>
      <c r="BR27" s="37">
        <v>12.44554455445545</v>
      </c>
      <c r="BS27" s="38">
        <v>76</v>
      </c>
      <c r="BT27" s="39">
        <v>72</v>
      </c>
      <c r="BU27" s="40">
        <v>0.94736842105263153</v>
      </c>
      <c r="BV27" s="41">
        <v>28.013157894736839</v>
      </c>
    </row>
    <row r="28" spans="1:74" ht="13.7" customHeight="1" x14ac:dyDescent="0.25">
      <c r="A28" s="1">
        <v>26</v>
      </c>
      <c r="B28" s="2" t="s">
        <v>46</v>
      </c>
      <c r="C28" s="3">
        <v>205</v>
      </c>
      <c r="D28" s="4">
        <v>184</v>
      </c>
      <c r="E28" s="5">
        <v>0.89756097560975612</v>
      </c>
      <c r="F28" s="6">
        <v>13.25365853658537</v>
      </c>
      <c r="G28" s="7">
        <v>229</v>
      </c>
      <c r="H28" s="8">
        <v>220</v>
      </c>
      <c r="I28" s="9">
        <v>0.9606986899563319</v>
      </c>
      <c r="J28" s="10">
        <v>19.943231441048031</v>
      </c>
      <c r="K28" s="11">
        <v>497</v>
      </c>
      <c r="L28" s="12">
        <v>461</v>
      </c>
      <c r="M28" s="13">
        <v>0.92756539235412472</v>
      </c>
      <c r="N28" s="14">
        <v>75.601609657947691</v>
      </c>
      <c r="O28" s="3">
        <v>30</v>
      </c>
      <c r="P28" s="4">
        <v>24</v>
      </c>
      <c r="Q28" s="5">
        <v>0.8</v>
      </c>
      <c r="R28" s="6">
        <v>28.833333333333329</v>
      </c>
      <c r="S28" s="7">
        <v>35</v>
      </c>
      <c r="T28" s="8">
        <v>30</v>
      </c>
      <c r="U28" s="9">
        <v>0.8571428571428571</v>
      </c>
      <c r="V28" s="10">
        <v>33.028571428571432</v>
      </c>
      <c r="W28" s="11">
        <v>214</v>
      </c>
      <c r="X28" s="12">
        <v>214</v>
      </c>
      <c r="Y28" s="13">
        <v>1</v>
      </c>
      <c r="Z28" s="14">
        <v>74.149532710280369</v>
      </c>
      <c r="AA28" s="30">
        <v>20</v>
      </c>
      <c r="AB28" s="31">
        <v>14</v>
      </c>
      <c r="AC28" s="32">
        <v>0.7</v>
      </c>
      <c r="AD28" s="33">
        <v>24.5</v>
      </c>
      <c r="AE28" s="34">
        <v>29</v>
      </c>
      <c r="AF28" s="35">
        <v>26</v>
      </c>
      <c r="AG28" s="36">
        <v>0.89655172413793105</v>
      </c>
      <c r="AH28" s="37">
        <v>26.448275862068961</v>
      </c>
      <c r="AI28" s="38">
        <v>76</v>
      </c>
      <c r="AJ28" s="39">
        <v>66</v>
      </c>
      <c r="AK28" s="40">
        <v>0.86842105263157898</v>
      </c>
      <c r="AL28" s="41">
        <v>88.14473684210526</v>
      </c>
      <c r="AM28" s="30">
        <v>75</v>
      </c>
      <c r="AN28" s="31">
        <v>70</v>
      </c>
      <c r="AO28" s="32">
        <v>0.93333333333333335</v>
      </c>
      <c r="AP28" s="33">
        <v>11.08</v>
      </c>
      <c r="AQ28" s="34">
        <v>37</v>
      </c>
      <c r="AR28" s="35">
        <v>36</v>
      </c>
      <c r="AS28" s="36">
        <v>0.97297297297297303</v>
      </c>
      <c r="AT28" s="37">
        <v>40.675675675675677</v>
      </c>
      <c r="AU28" s="38">
        <v>53</v>
      </c>
      <c r="AV28" s="39">
        <v>48</v>
      </c>
      <c r="AW28" s="40">
        <v>0.90566037735849059</v>
      </c>
      <c r="AX28" s="41">
        <v>69.924528301886795</v>
      </c>
      <c r="AY28" s="30">
        <v>24</v>
      </c>
      <c r="AZ28" s="31">
        <v>23</v>
      </c>
      <c r="BA28" s="32">
        <v>0.95833333333333337</v>
      </c>
      <c r="BB28" s="33">
        <v>9.125</v>
      </c>
      <c r="BC28" s="34">
        <v>15</v>
      </c>
      <c r="BD28" s="35">
        <v>15</v>
      </c>
      <c r="BE28" s="36">
        <v>1</v>
      </c>
      <c r="BF28" s="37">
        <v>25.733333333333331</v>
      </c>
      <c r="BG28" s="38">
        <v>39</v>
      </c>
      <c r="BH28" s="39">
        <v>39</v>
      </c>
      <c r="BI28" s="40">
        <v>1</v>
      </c>
      <c r="BJ28" s="41">
        <v>39.410256410256409</v>
      </c>
      <c r="BK28" s="30">
        <v>56</v>
      </c>
      <c r="BL28" s="31">
        <v>53</v>
      </c>
      <c r="BM28" s="32">
        <v>0.9464285714285714</v>
      </c>
      <c r="BN28" s="33">
        <v>5.5714285714285712</v>
      </c>
      <c r="BO28" s="34">
        <v>113</v>
      </c>
      <c r="BP28" s="35">
        <v>113</v>
      </c>
      <c r="BQ28" s="36">
        <v>1</v>
      </c>
      <c r="BR28" s="37">
        <v>6.663716814159292</v>
      </c>
      <c r="BS28" s="38">
        <v>115</v>
      </c>
      <c r="BT28" s="39">
        <v>94</v>
      </c>
      <c r="BU28" s="40">
        <v>0.81739130434782614</v>
      </c>
      <c r="BV28" s="41">
        <v>84.904347826086962</v>
      </c>
    </row>
    <row r="29" spans="1:74" ht="13.7" customHeight="1" x14ac:dyDescent="0.25">
      <c r="A29" s="1">
        <v>27</v>
      </c>
      <c r="B29" s="2" t="s">
        <v>47</v>
      </c>
      <c r="C29" s="3">
        <v>180</v>
      </c>
      <c r="D29" s="4">
        <v>170</v>
      </c>
      <c r="E29" s="5">
        <v>0.94444444444444442</v>
      </c>
      <c r="F29" s="6">
        <v>13.74444444444444</v>
      </c>
      <c r="G29" s="7">
        <v>182</v>
      </c>
      <c r="H29" s="8">
        <v>177</v>
      </c>
      <c r="I29" s="9">
        <v>0.97252747252747251</v>
      </c>
      <c r="J29" s="10">
        <v>28.785714285714281</v>
      </c>
      <c r="K29" s="11">
        <v>877</v>
      </c>
      <c r="L29" s="12">
        <v>708</v>
      </c>
      <c r="M29" s="13">
        <v>0.80729760547320406</v>
      </c>
      <c r="N29" s="14">
        <v>90.623717217787913</v>
      </c>
      <c r="O29" s="3">
        <v>26</v>
      </c>
      <c r="P29" s="4">
        <v>22</v>
      </c>
      <c r="Q29" s="5">
        <v>0.84615384615384615</v>
      </c>
      <c r="R29" s="6">
        <v>25.11538461538462</v>
      </c>
      <c r="S29" s="7">
        <v>45</v>
      </c>
      <c r="T29" s="8">
        <v>45</v>
      </c>
      <c r="U29" s="9">
        <v>1</v>
      </c>
      <c r="V29" s="10">
        <v>26.288888888888891</v>
      </c>
      <c r="W29" s="11">
        <v>271</v>
      </c>
      <c r="X29" s="12">
        <v>254</v>
      </c>
      <c r="Y29" s="13">
        <v>0.9372693726937269</v>
      </c>
      <c r="Z29" s="14">
        <v>61.952029520295213</v>
      </c>
      <c r="AA29" s="30">
        <v>47</v>
      </c>
      <c r="AB29" s="31">
        <v>43</v>
      </c>
      <c r="AC29" s="32">
        <v>0.91489361702127658</v>
      </c>
      <c r="AD29" s="33">
        <v>24.063829787234042</v>
      </c>
      <c r="AE29" s="34">
        <v>20</v>
      </c>
      <c r="AF29" s="35">
        <v>20</v>
      </c>
      <c r="AG29" s="36">
        <v>1</v>
      </c>
      <c r="AH29" s="37">
        <v>22.9</v>
      </c>
      <c r="AI29" s="38">
        <v>194</v>
      </c>
      <c r="AJ29" s="39">
        <v>126</v>
      </c>
      <c r="AK29" s="40">
        <v>0.64948453608247425</v>
      </c>
      <c r="AL29" s="41">
        <v>131.95360824742269</v>
      </c>
      <c r="AM29" s="30">
        <v>32</v>
      </c>
      <c r="AN29" s="31">
        <v>30</v>
      </c>
      <c r="AO29" s="32">
        <v>0.9375</v>
      </c>
      <c r="AP29" s="33">
        <v>9.25</v>
      </c>
      <c r="AQ29" s="34">
        <v>39</v>
      </c>
      <c r="AR29" s="35">
        <v>35</v>
      </c>
      <c r="AS29" s="36">
        <v>0.89743589743589747</v>
      </c>
      <c r="AT29" s="37">
        <v>45.948717948717949</v>
      </c>
      <c r="AU29" s="38">
        <v>221</v>
      </c>
      <c r="AV29" s="39">
        <v>191</v>
      </c>
      <c r="AW29" s="40">
        <v>0.86425339366515841</v>
      </c>
      <c r="AX29" s="41">
        <v>70.524886877828052</v>
      </c>
      <c r="AY29" s="30">
        <v>35</v>
      </c>
      <c r="AZ29" s="31">
        <v>35</v>
      </c>
      <c r="BA29" s="32">
        <v>1</v>
      </c>
      <c r="BB29" s="33">
        <v>6.0285714285714276</v>
      </c>
      <c r="BC29" s="34">
        <v>28</v>
      </c>
      <c r="BD29" s="35">
        <v>28</v>
      </c>
      <c r="BE29" s="36">
        <v>1</v>
      </c>
      <c r="BF29" s="37">
        <v>29.535714285714281</v>
      </c>
      <c r="BG29" s="38">
        <v>55</v>
      </c>
      <c r="BH29" s="39">
        <v>44</v>
      </c>
      <c r="BI29" s="40">
        <v>0.8</v>
      </c>
      <c r="BJ29" s="41">
        <v>98.709090909090904</v>
      </c>
      <c r="BK29" s="30">
        <v>40</v>
      </c>
      <c r="BL29" s="31">
        <v>40</v>
      </c>
      <c r="BM29" s="32">
        <v>1</v>
      </c>
      <c r="BN29" s="33">
        <v>4.5750000000000002</v>
      </c>
      <c r="BO29" s="34">
        <v>50</v>
      </c>
      <c r="BP29" s="35">
        <v>49</v>
      </c>
      <c r="BQ29" s="36">
        <v>0.98</v>
      </c>
      <c r="BR29" s="37">
        <v>19.579999999999998</v>
      </c>
      <c r="BS29" s="38">
        <v>136</v>
      </c>
      <c r="BT29" s="39">
        <v>93</v>
      </c>
      <c r="BU29" s="40">
        <v>0.68382352941176472</v>
      </c>
      <c r="BV29" s="41">
        <v>118.1911764705882</v>
      </c>
    </row>
    <row r="30" spans="1:74" ht="13.7" customHeight="1" x14ac:dyDescent="0.25">
      <c r="A30" s="1">
        <v>28</v>
      </c>
      <c r="B30" s="2" t="s">
        <v>48</v>
      </c>
      <c r="C30" s="3">
        <v>144</v>
      </c>
      <c r="D30" s="4">
        <v>136</v>
      </c>
      <c r="E30" s="5">
        <v>0.94444444444444442</v>
      </c>
      <c r="F30" s="6">
        <v>11.02083333333333</v>
      </c>
      <c r="G30" s="7">
        <v>146</v>
      </c>
      <c r="H30" s="8">
        <v>140</v>
      </c>
      <c r="I30" s="9">
        <v>0.95890410958904104</v>
      </c>
      <c r="J30" s="10">
        <v>22.75342465753425</v>
      </c>
      <c r="K30" s="11">
        <v>527</v>
      </c>
      <c r="L30" s="12">
        <v>439</v>
      </c>
      <c r="M30" s="13">
        <v>0.83301707779886147</v>
      </c>
      <c r="N30" s="14">
        <v>84.491461100569254</v>
      </c>
      <c r="O30" s="3">
        <v>19</v>
      </c>
      <c r="P30" s="4">
        <v>17</v>
      </c>
      <c r="Q30" s="5">
        <v>0.89473684210526316</v>
      </c>
      <c r="R30" s="6">
        <v>9.7894736842105257</v>
      </c>
      <c r="S30" s="7">
        <v>13</v>
      </c>
      <c r="T30" s="8">
        <v>12</v>
      </c>
      <c r="U30" s="9">
        <v>0.92307692307692313</v>
      </c>
      <c r="V30" s="10">
        <v>34.230769230769234</v>
      </c>
      <c r="W30" s="11">
        <v>62</v>
      </c>
      <c r="X30" s="12">
        <v>51</v>
      </c>
      <c r="Y30" s="13">
        <v>0.82258064516129037</v>
      </c>
      <c r="Z30" s="14">
        <v>100.8387096774194</v>
      </c>
      <c r="AA30" s="30">
        <v>8</v>
      </c>
      <c r="AB30" s="31">
        <v>6</v>
      </c>
      <c r="AC30" s="32">
        <v>0.75</v>
      </c>
      <c r="AD30" s="33">
        <v>42.5</v>
      </c>
      <c r="AE30" s="34">
        <v>37</v>
      </c>
      <c r="AF30" s="35">
        <v>33</v>
      </c>
      <c r="AG30" s="36">
        <v>0.89189189189189189</v>
      </c>
      <c r="AH30" s="37">
        <v>35.432432432432442</v>
      </c>
      <c r="AI30" s="38">
        <v>150</v>
      </c>
      <c r="AJ30" s="39">
        <v>89</v>
      </c>
      <c r="AK30" s="40">
        <v>0.59333333333333338</v>
      </c>
      <c r="AL30" s="41">
        <v>138.72</v>
      </c>
      <c r="AM30" s="30">
        <v>78</v>
      </c>
      <c r="AN30" s="31">
        <v>75</v>
      </c>
      <c r="AO30" s="32">
        <v>0.96153846153846156</v>
      </c>
      <c r="AP30" s="33">
        <v>10.83333333333333</v>
      </c>
      <c r="AQ30" s="34">
        <v>42</v>
      </c>
      <c r="AR30" s="35">
        <v>41</v>
      </c>
      <c r="AS30" s="36">
        <v>0.97619047619047616</v>
      </c>
      <c r="AT30" s="37">
        <v>20.69047619047619</v>
      </c>
      <c r="AU30" s="38">
        <v>212</v>
      </c>
      <c r="AV30" s="39">
        <v>205</v>
      </c>
      <c r="AW30" s="40">
        <v>0.96698113207547165</v>
      </c>
      <c r="AX30" s="41">
        <v>50.325471698113198</v>
      </c>
      <c r="AY30" s="30">
        <v>18</v>
      </c>
      <c r="AZ30" s="31">
        <v>18</v>
      </c>
      <c r="BA30" s="32">
        <v>1</v>
      </c>
      <c r="BB30" s="33">
        <v>7.833333333333333</v>
      </c>
      <c r="BC30" s="34">
        <v>22</v>
      </c>
      <c r="BD30" s="35">
        <v>22</v>
      </c>
      <c r="BE30" s="36">
        <v>1</v>
      </c>
      <c r="BF30" s="37">
        <v>18.81818181818182</v>
      </c>
      <c r="BG30" s="38">
        <v>32</v>
      </c>
      <c r="BH30" s="39">
        <v>30</v>
      </c>
      <c r="BI30" s="40">
        <v>0.9375</v>
      </c>
      <c r="BJ30" s="41">
        <v>44.78125</v>
      </c>
      <c r="BK30" s="30">
        <v>21</v>
      </c>
      <c r="BL30" s="31">
        <v>20</v>
      </c>
      <c r="BM30" s="32">
        <v>0.95238095238095233</v>
      </c>
      <c r="BN30" s="33">
        <v>3.5714285714285721</v>
      </c>
      <c r="BO30" s="34">
        <v>32</v>
      </c>
      <c r="BP30" s="35">
        <v>32</v>
      </c>
      <c r="BQ30" s="36">
        <v>1</v>
      </c>
      <c r="BR30" s="37">
        <v>8.84375</v>
      </c>
      <c r="BS30" s="38">
        <v>71</v>
      </c>
      <c r="BT30" s="39">
        <v>64</v>
      </c>
      <c r="BU30" s="40">
        <v>0.90140845070422537</v>
      </c>
      <c r="BV30" s="41">
        <v>75.563380281690144</v>
      </c>
    </row>
    <row r="31" spans="1:74" ht="13.7" customHeight="1" x14ac:dyDescent="0.25">
      <c r="A31" s="1">
        <v>29</v>
      </c>
      <c r="B31" s="2" t="s">
        <v>49</v>
      </c>
      <c r="C31" s="3">
        <v>108</v>
      </c>
      <c r="D31" s="4">
        <v>107</v>
      </c>
      <c r="E31" s="5">
        <v>0.9907407407407407</v>
      </c>
      <c r="F31" s="6">
        <v>5.7407407407407396</v>
      </c>
      <c r="G31" s="7">
        <v>276</v>
      </c>
      <c r="H31" s="8">
        <v>272</v>
      </c>
      <c r="I31" s="9">
        <v>0.98550724637681164</v>
      </c>
      <c r="J31" s="10">
        <v>20.855072463768121</v>
      </c>
      <c r="K31" s="11">
        <v>793</v>
      </c>
      <c r="L31" s="12">
        <v>690</v>
      </c>
      <c r="M31" s="13">
        <v>0.87011349306431274</v>
      </c>
      <c r="N31" s="14">
        <v>68.607818411097099</v>
      </c>
      <c r="O31" s="3">
        <v>28</v>
      </c>
      <c r="P31" s="4">
        <v>28</v>
      </c>
      <c r="Q31" s="5">
        <v>1</v>
      </c>
      <c r="R31" s="6">
        <v>6</v>
      </c>
      <c r="S31" s="7">
        <v>52</v>
      </c>
      <c r="T31" s="8">
        <v>52</v>
      </c>
      <c r="U31" s="9">
        <v>1</v>
      </c>
      <c r="V31" s="10">
        <v>12.05769230769231</v>
      </c>
      <c r="W31" s="11">
        <v>208</v>
      </c>
      <c r="X31" s="12">
        <v>192</v>
      </c>
      <c r="Y31" s="13">
        <v>0.92307692307692313</v>
      </c>
      <c r="Z31" s="14">
        <v>41.66346153846154</v>
      </c>
      <c r="AA31" s="30">
        <v>19</v>
      </c>
      <c r="AB31" s="31">
        <v>19</v>
      </c>
      <c r="AC31" s="32">
        <v>1</v>
      </c>
      <c r="AD31" s="33">
        <v>8.526315789473685</v>
      </c>
      <c r="AE31" s="34">
        <v>46</v>
      </c>
      <c r="AF31" s="35">
        <v>43</v>
      </c>
      <c r="AG31" s="36">
        <v>0.93478260869565222</v>
      </c>
      <c r="AH31" s="37">
        <v>40.869565217391298</v>
      </c>
      <c r="AI31" s="38">
        <v>140</v>
      </c>
      <c r="AJ31" s="39">
        <v>93</v>
      </c>
      <c r="AK31" s="40">
        <v>0.66428571428571426</v>
      </c>
      <c r="AL31" s="41">
        <v>133.87857142857141</v>
      </c>
      <c r="AM31" s="30">
        <v>33</v>
      </c>
      <c r="AN31" s="31">
        <v>32</v>
      </c>
      <c r="AO31" s="32">
        <v>0.96969696969696972</v>
      </c>
      <c r="AP31" s="33">
        <v>5.6969696969696972</v>
      </c>
      <c r="AQ31" s="34">
        <v>97</v>
      </c>
      <c r="AR31" s="35">
        <v>96</v>
      </c>
      <c r="AS31" s="36">
        <v>0.98969072164948457</v>
      </c>
      <c r="AT31" s="37">
        <v>18.340206185567009</v>
      </c>
      <c r="AU31" s="38">
        <v>308</v>
      </c>
      <c r="AV31" s="39">
        <v>301</v>
      </c>
      <c r="AW31" s="40">
        <v>0.97727272727272729</v>
      </c>
      <c r="AX31" s="41">
        <v>34.490259740259738</v>
      </c>
      <c r="AY31" s="30">
        <v>15</v>
      </c>
      <c r="AZ31" s="31">
        <v>15</v>
      </c>
      <c r="BA31" s="32">
        <v>1</v>
      </c>
      <c r="BB31" s="33">
        <v>4.7333333333333334</v>
      </c>
      <c r="BC31" s="34">
        <v>40</v>
      </c>
      <c r="BD31" s="35">
        <v>40</v>
      </c>
      <c r="BE31" s="36">
        <v>1</v>
      </c>
      <c r="BF31" s="37">
        <v>24.15</v>
      </c>
      <c r="BG31" s="38">
        <v>64</v>
      </c>
      <c r="BH31" s="39">
        <v>47</v>
      </c>
      <c r="BI31" s="40">
        <v>0.734375</v>
      </c>
      <c r="BJ31" s="41">
        <v>125.796875</v>
      </c>
      <c r="BK31" s="30">
        <v>13</v>
      </c>
      <c r="BL31" s="31">
        <v>13</v>
      </c>
      <c r="BM31" s="32">
        <v>1</v>
      </c>
      <c r="BN31" s="33">
        <v>2.384615384615385</v>
      </c>
      <c r="BO31" s="34">
        <v>41</v>
      </c>
      <c r="BP31" s="35">
        <v>41</v>
      </c>
      <c r="BQ31" s="36">
        <v>1</v>
      </c>
      <c r="BR31" s="37">
        <v>12.29268292682927</v>
      </c>
      <c r="BS31" s="38">
        <v>73</v>
      </c>
      <c r="BT31" s="39">
        <v>57</v>
      </c>
      <c r="BU31" s="40">
        <v>0.78082191780821919</v>
      </c>
      <c r="BV31" s="41">
        <v>114.013698630137</v>
      </c>
    </row>
    <row r="32" spans="1:74" ht="13.7" customHeight="1" x14ac:dyDescent="0.25">
      <c r="A32" s="1">
        <v>30</v>
      </c>
      <c r="B32" s="2" t="s">
        <v>50</v>
      </c>
      <c r="C32" s="3">
        <v>112</v>
      </c>
      <c r="D32" s="4">
        <v>107</v>
      </c>
      <c r="E32" s="5">
        <v>0.9553571428571429</v>
      </c>
      <c r="F32" s="6">
        <v>8.3214285714285712</v>
      </c>
      <c r="G32" s="7">
        <v>127</v>
      </c>
      <c r="H32" s="8">
        <v>122</v>
      </c>
      <c r="I32" s="9">
        <v>0.96062992125984248</v>
      </c>
      <c r="J32" s="10">
        <v>27.181102362204729</v>
      </c>
      <c r="K32" s="11">
        <v>505</v>
      </c>
      <c r="L32" s="12">
        <v>454</v>
      </c>
      <c r="M32" s="13">
        <v>0.89900990099009903</v>
      </c>
      <c r="N32" s="14">
        <v>58.055445544554452</v>
      </c>
      <c r="O32" s="3">
        <v>21</v>
      </c>
      <c r="P32" s="4">
        <v>20</v>
      </c>
      <c r="Q32" s="5">
        <v>0.95238095238095233</v>
      </c>
      <c r="R32" s="6">
        <v>7.4761904761904763</v>
      </c>
      <c r="S32" s="7">
        <v>31</v>
      </c>
      <c r="T32" s="8">
        <v>31</v>
      </c>
      <c r="U32" s="9">
        <v>1</v>
      </c>
      <c r="V32" s="10">
        <v>17.032258064516132</v>
      </c>
      <c r="W32" s="11">
        <v>126</v>
      </c>
      <c r="X32" s="12">
        <v>118</v>
      </c>
      <c r="Y32" s="13">
        <v>0.93650793650793651</v>
      </c>
      <c r="Z32" s="14">
        <v>32.825396825396822</v>
      </c>
      <c r="AA32" s="30">
        <v>15</v>
      </c>
      <c r="AB32" s="31">
        <v>15</v>
      </c>
      <c r="AC32" s="32">
        <v>1</v>
      </c>
      <c r="AD32" s="33">
        <v>5.8</v>
      </c>
      <c r="AE32" s="34">
        <v>20</v>
      </c>
      <c r="AF32" s="35">
        <v>17</v>
      </c>
      <c r="AG32" s="36">
        <v>0.85</v>
      </c>
      <c r="AH32" s="37">
        <v>66.45</v>
      </c>
      <c r="AI32" s="38">
        <v>56</v>
      </c>
      <c r="AJ32" s="39">
        <v>31</v>
      </c>
      <c r="AK32" s="40">
        <v>0.5535714285714286</v>
      </c>
      <c r="AL32" s="41">
        <v>184.44642857142861</v>
      </c>
      <c r="AM32" s="30">
        <v>26</v>
      </c>
      <c r="AN32" s="31">
        <v>23</v>
      </c>
      <c r="AO32" s="32">
        <v>0.88461538461538458</v>
      </c>
      <c r="AP32" s="33">
        <v>10.03846153846154</v>
      </c>
      <c r="AQ32" s="34">
        <v>29</v>
      </c>
      <c r="AR32" s="35">
        <v>27</v>
      </c>
      <c r="AS32" s="36">
        <v>0.93103448275862066</v>
      </c>
      <c r="AT32" s="37">
        <v>27.103448275862071</v>
      </c>
      <c r="AU32" s="38">
        <v>255</v>
      </c>
      <c r="AV32" s="39">
        <v>249</v>
      </c>
      <c r="AW32" s="40">
        <v>0.97647058823529409</v>
      </c>
      <c r="AX32" s="41">
        <v>29.466666666666669</v>
      </c>
      <c r="AY32" s="30">
        <v>28</v>
      </c>
      <c r="AZ32" s="31">
        <v>28</v>
      </c>
      <c r="BA32" s="32">
        <v>1</v>
      </c>
      <c r="BB32" s="33">
        <v>7.2142857142857144</v>
      </c>
      <c r="BC32" s="34">
        <v>22</v>
      </c>
      <c r="BD32" s="35">
        <v>22</v>
      </c>
      <c r="BE32" s="36">
        <v>1</v>
      </c>
      <c r="BF32" s="37">
        <v>25.95454545454545</v>
      </c>
      <c r="BG32" s="38">
        <v>23</v>
      </c>
      <c r="BH32" s="39">
        <v>15</v>
      </c>
      <c r="BI32" s="40">
        <v>0.65217391304347827</v>
      </c>
      <c r="BJ32" s="41">
        <v>165.0869565217391</v>
      </c>
      <c r="BK32" s="30">
        <v>22</v>
      </c>
      <c r="BL32" s="31">
        <v>21</v>
      </c>
      <c r="BM32" s="32">
        <v>0.95454545454545459</v>
      </c>
      <c r="BN32" s="33">
        <v>10.22727272727273</v>
      </c>
      <c r="BO32" s="34">
        <v>25</v>
      </c>
      <c r="BP32" s="35">
        <v>25</v>
      </c>
      <c r="BQ32" s="36">
        <v>1</v>
      </c>
      <c r="BR32" s="37">
        <v>9.52</v>
      </c>
      <c r="BS32" s="38">
        <v>45</v>
      </c>
      <c r="BT32" s="39">
        <v>41</v>
      </c>
      <c r="BU32" s="40">
        <v>0.91111111111111109</v>
      </c>
      <c r="BV32" s="41">
        <v>78.711111111111109</v>
      </c>
    </row>
    <row r="33" spans="1:74" ht="13.7" customHeight="1" x14ac:dyDescent="0.25">
      <c r="A33" s="1">
        <v>31</v>
      </c>
      <c r="B33" s="2" t="s">
        <v>51</v>
      </c>
      <c r="C33" s="3">
        <v>691</v>
      </c>
      <c r="D33" s="4">
        <v>670</v>
      </c>
      <c r="E33" s="5">
        <v>0.96960926193921848</v>
      </c>
      <c r="F33" s="6">
        <v>9.2561505065123004</v>
      </c>
      <c r="G33" s="7">
        <v>531</v>
      </c>
      <c r="H33" s="8">
        <v>500</v>
      </c>
      <c r="I33" s="9">
        <v>0.94161958568738224</v>
      </c>
      <c r="J33" s="10">
        <v>30.1563088512241</v>
      </c>
      <c r="K33" s="11">
        <v>1958</v>
      </c>
      <c r="L33" s="12">
        <v>1779</v>
      </c>
      <c r="M33" s="13">
        <v>0.90858018386108275</v>
      </c>
      <c r="N33" s="14">
        <v>76.404494382022477</v>
      </c>
      <c r="O33" s="3">
        <v>105</v>
      </c>
      <c r="P33" s="4">
        <v>99</v>
      </c>
      <c r="Q33" s="5">
        <v>0.94285714285714284</v>
      </c>
      <c r="R33" s="6">
        <v>13.87619047619048</v>
      </c>
      <c r="S33" s="7">
        <v>103</v>
      </c>
      <c r="T33" s="8">
        <v>100</v>
      </c>
      <c r="U33" s="9">
        <v>0.970873786407767</v>
      </c>
      <c r="V33" s="10">
        <v>30.077669902912621</v>
      </c>
      <c r="W33" s="11">
        <v>515</v>
      </c>
      <c r="X33" s="12">
        <v>493</v>
      </c>
      <c r="Y33" s="13">
        <v>0.9572815533980582</v>
      </c>
      <c r="Z33" s="14">
        <v>60.73592233009709</v>
      </c>
      <c r="AA33" s="30">
        <v>169</v>
      </c>
      <c r="AB33" s="31">
        <v>162</v>
      </c>
      <c r="AC33" s="32">
        <v>0.95857988165680474</v>
      </c>
      <c r="AD33" s="33">
        <v>10.414201183431951</v>
      </c>
      <c r="AE33" s="34">
        <v>101</v>
      </c>
      <c r="AF33" s="35">
        <v>91</v>
      </c>
      <c r="AG33" s="36">
        <v>0.90099009900990101</v>
      </c>
      <c r="AH33" s="37">
        <v>31.742574257425741</v>
      </c>
      <c r="AI33" s="38">
        <v>412</v>
      </c>
      <c r="AJ33" s="39">
        <v>369</v>
      </c>
      <c r="AK33" s="40">
        <v>0.89563106796116509</v>
      </c>
      <c r="AL33" s="41">
        <v>103.123786407767</v>
      </c>
      <c r="AM33" s="30">
        <v>175</v>
      </c>
      <c r="AN33" s="31">
        <v>170</v>
      </c>
      <c r="AO33" s="32">
        <v>0.97142857142857142</v>
      </c>
      <c r="AP33" s="33">
        <v>9.3771428571428572</v>
      </c>
      <c r="AQ33" s="34">
        <v>95</v>
      </c>
      <c r="AR33" s="35">
        <v>85</v>
      </c>
      <c r="AS33" s="36">
        <v>0.89473684210526316</v>
      </c>
      <c r="AT33" s="37">
        <v>46.042105263157893</v>
      </c>
      <c r="AU33" s="38">
        <v>467</v>
      </c>
      <c r="AV33" s="39">
        <v>424</v>
      </c>
      <c r="AW33" s="40">
        <v>0.90792291220556742</v>
      </c>
      <c r="AX33" s="41">
        <v>65.734475374732341</v>
      </c>
      <c r="AY33" s="30">
        <v>136</v>
      </c>
      <c r="AZ33" s="31">
        <v>136</v>
      </c>
      <c r="BA33" s="32">
        <v>1</v>
      </c>
      <c r="BB33" s="33">
        <v>5.8382352941176467</v>
      </c>
      <c r="BC33" s="34">
        <v>82</v>
      </c>
      <c r="BD33" s="35">
        <v>77</v>
      </c>
      <c r="BE33" s="36">
        <v>0.93902439024390238</v>
      </c>
      <c r="BF33" s="37">
        <v>35.31707317073171</v>
      </c>
      <c r="BG33" s="38">
        <v>230</v>
      </c>
      <c r="BH33" s="39">
        <v>221</v>
      </c>
      <c r="BI33" s="40">
        <v>0.96086956521739131</v>
      </c>
      <c r="BJ33" s="41">
        <v>62.630434782608702</v>
      </c>
      <c r="BK33" s="30">
        <v>106</v>
      </c>
      <c r="BL33" s="31">
        <v>103</v>
      </c>
      <c r="BM33" s="32">
        <v>0.97169811320754718</v>
      </c>
      <c r="BN33" s="33">
        <v>7.0188679245283021</v>
      </c>
      <c r="BO33" s="34">
        <v>150</v>
      </c>
      <c r="BP33" s="35">
        <v>147</v>
      </c>
      <c r="BQ33" s="36">
        <v>0.98</v>
      </c>
      <c r="BR33" s="37">
        <v>16.260000000000002</v>
      </c>
      <c r="BS33" s="38">
        <v>334</v>
      </c>
      <c r="BT33" s="39">
        <v>272</v>
      </c>
      <c r="BU33" s="40">
        <v>0.81437125748502992</v>
      </c>
      <c r="BV33" s="41">
        <v>92.008982035928142</v>
      </c>
    </row>
    <row r="34" spans="1:74" ht="13.7" customHeight="1" x14ac:dyDescent="0.25">
      <c r="A34" s="1">
        <v>32</v>
      </c>
      <c r="B34" s="2" t="s">
        <v>52</v>
      </c>
      <c r="C34" s="3">
        <v>121</v>
      </c>
      <c r="D34" s="4">
        <v>115</v>
      </c>
      <c r="E34" s="5">
        <v>0.95041322314049592</v>
      </c>
      <c r="F34" s="6">
        <v>9.5371900826446279</v>
      </c>
      <c r="G34" s="7">
        <v>123</v>
      </c>
      <c r="H34" s="8">
        <v>112</v>
      </c>
      <c r="I34" s="9">
        <v>0.91056910569105687</v>
      </c>
      <c r="J34" s="10">
        <v>42.829268292682933</v>
      </c>
      <c r="K34" s="11">
        <v>1861</v>
      </c>
      <c r="L34" s="12">
        <v>1046</v>
      </c>
      <c r="M34" s="13">
        <v>0.56206340677055344</v>
      </c>
      <c r="N34" s="14">
        <v>224.03385276732939</v>
      </c>
      <c r="O34" s="3">
        <v>14</v>
      </c>
      <c r="P34" s="4">
        <v>13</v>
      </c>
      <c r="Q34" s="5">
        <v>0.9285714285714286</v>
      </c>
      <c r="R34" s="6">
        <v>18.714285714285719</v>
      </c>
      <c r="S34" s="7">
        <v>37</v>
      </c>
      <c r="T34" s="8">
        <v>33</v>
      </c>
      <c r="U34" s="9">
        <v>0.89189189189189189</v>
      </c>
      <c r="V34" s="10">
        <v>35.027027027027017</v>
      </c>
      <c r="W34" s="11">
        <v>510</v>
      </c>
      <c r="X34" s="12">
        <v>417</v>
      </c>
      <c r="Y34" s="13">
        <v>0.81764705882352939</v>
      </c>
      <c r="Z34" s="14">
        <v>93.952941176470588</v>
      </c>
      <c r="AA34" s="30">
        <v>19</v>
      </c>
      <c r="AB34" s="31">
        <v>18</v>
      </c>
      <c r="AC34" s="32">
        <v>0.94736842105263153</v>
      </c>
      <c r="AD34" s="33">
        <v>9.4210526315789469</v>
      </c>
      <c r="AE34" s="34">
        <v>10</v>
      </c>
      <c r="AF34" s="35">
        <v>9</v>
      </c>
      <c r="AG34" s="36">
        <v>0.9</v>
      </c>
      <c r="AH34" s="37">
        <v>63.7</v>
      </c>
      <c r="AI34" s="38">
        <v>706</v>
      </c>
      <c r="AJ34" s="39">
        <v>213</v>
      </c>
      <c r="AK34" s="40">
        <v>0.30169971671388102</v>
      </c>
      <c r="AL34" s="41">
        <v>354.8087818696884</v>
      </c>
      <c r="AM34" s="30">
        <v>28</v>
      </c>
      <c r="AN34" s="31">
        <v>26</v>
      </c>
      <c r="AO34" s="32">
        <v>0.9285714285714286</v>
      </c>
      <c r="AP34" s="33">
        <v>8.7142857142857135</v>
      </c>
      <c r="AQ34" s="34">
        <v>17</v>
      </c>
      <c r="AR34" s="35">
        <v>15</v>
      </c>
      <c r="AS34" s="36">
        <v>0.88235294117647056</v>
      </c>
      <c r="AT34" s="37">
        <v>62.647058823529413</v>
      </c>
      <c r="AU34" s="38">
        <v>248</v>
      </c>
      <c r="AV34" s="39">
        <v>181</v>
      </c>
      <c r="AW34" s="40">
        <v>0.72983870967741937</v>
      </c>
      <c r="AX34" s="41">
        <v>136.50403225806451</v>
      </c>
      <c r="AY34" s="30">
        <v>24</v>
      </c>
      <c r="AZ34" s="31">
        <v>23</v>
      </c>
      <c r="BA34" s="32">
        <v>0.95833333333333337</v>
      </c>
      <c r="BB34" s="33">
        <v>8.2916666666666661</v>
      </c>
      <c r="BC34" s="34">
        <v>15</v>
      </c>
      <c r="BD34" s="35">
        <v>13</v>
      </c>
      <c r="BE34" s="36">
        <v>0.8666666666666667</v>
      </c>
      <c r="BF34" s="37">
        <v>45.733333333333327</v>
      </c>
      <c r="BG34" s="38">
        <v>107</v>
      </c>
      <c r="BH34" s="39">
        <v>33</v>
      </c>
      <c r="BI34" s="40">
        <v>0.30841121495327101</v>
      </c>
      <c r="BJ34" s="41">
        <v>343.81308411214951</v>
      </c>
      <c r="BK34" s="30">
        <v>36</v>
      </c>
      <c r="BL34" s="31">
        <v>35</v>
      </c>
      <c r="BM34" s="32">
        <v>0.97222222222222221</v>
      </c>
      <c r="BN34" s="33">
        <v>7.5</v>
      </c>
      <c r="BO34" s="34">
        <v>44</v>
      </c>
      <c r="BP34" s="35">
        <v>42</v>
      </c>
      <c r="BQ34" s="36">
        <v>0.95454545454545459</v>
      </c>
      <c r="BR34" s="37">
        <v>36</v>
      </c>
      <c r="BS34" s="38">
        <v>290</v>
      </c>
      <c r="BT34" s="39">
        <v>202</v>
      </c>
      <c r="BU34" s="40">
        <v>0.69655172413793098</v>
      </c>
      <c r="BV34" s="41">
        <v>165.08620689655169</v>
      </c>
    </row>
    <row r="35" spans="1:74" ht="13.7" customHeight="1" x14ac:dyDescent="0.25">
      <c r="A35" s="1">
        <v>33</v>
      </c>
      <c r="B35" s="2" t="s">
        <v>53</v>
      </c>
      <c r="C35" s="3">
        <v>27</v>
      </c>
      <c r="D35" s="4">
        <v>19</v>
      </c>
      <c r="E35" s="5">
        <v>0.70370370370370372</v>
      </c>
      <c r="F35" s="6">
        <v>13.074074074074071</v>
      </c>
      <c r="G35" s="7">
        <v>31</v>
      </c>
      <c r="H35" s="8">
        <v>31</v>
      </c>
      <c r="I35" s="9">
        <v>1</v>
      </c>
      <c r="J35" s="10">
        <v>18.903225806451609</v>
      </c>
      <c r="K35" s="11">
        <v>238</v>
      </c>
      <c r="L35" s="12">
        <v>238</v>
      </c>
      <c r="M35" s="13">
        <v>1</v>
      </c>
      <c r="N35" s="14">
        <v>34.390756302521012</v>
      </c>
      <c r="O35" s="3">
        <v>6</v>
      </c>
      <c r="P35" s="4">
        <v>3</v>
      </c>
      <c r="Q35" s="5">
        <v>0.5</v>
      </c>
      <c r="R35" s="6">
        <v>16.5</v>
      </c>
      <c r="S35" s="7">
        <v>13</v>
      </c>
      <c r="T35" s="8">
        <v>13</v>
      </c>
      <c r="U35" s="9">
        <v>1</v>
      </c>
      <c r="V35" s="10">
        <v>14</v>
      </c>
      <c r="W35" s="11">
        <v>64</v>
      </c>
      <c r="X35" s="12">
        <v>64</v>
      </c>
      <c r="Y35" s="13">
        <v>1</v>
      </c>
      <c r="Z35" s="14">
        <v>20.953125</v>
      </c>
      <c r="AA35" s="30">
        <v>5</v>
      </c>
      <c r="AB35" s="31">
        <v>2</v>
      </c>
      <c r="AC35" s="32">
        <v>0.4</v>
      </c>
      <c r="AD35" s="33">
        <v>18</v>
      </c>
      <c r="AE35" s="34">
        <v>3</v>
      </c>
      <c r="AF35" s="35">
        <v>3</v>
      </c>
      <c r="AG35" s="36">
        <v>1</v>
      </c>
      <c r="AH35" s="37">
        <v>36</v>
      </c>
      <c r="AI35" s="38">
        <v>54</v>
      </c>
      <c r="AJ35" s="39">
        <v>54</v>
      </c>
      <c r="AK35" s="40">
        <v>1</v>
      </c>
      <c r="AL35" s="41">
        <v>51.962962962962962</v>
      </c>
      <c r="AM35" s="30">
        <v>6</v>
      </c>
      <c r="AN35" s="31">
        <v>5</v>
      </c>
      <c r="AO35" s="32">
        <v>0.83333333333333337</v>
      </c>
      <c r="AP35" s="33">
        <v>11.83333333333333</v>
      </c>
      <c r="AQ35" s="34">
        <v>3</v>
      </c>
      <c r="AR35" s="35">
        <v>3</v>
      </c>
      <c r="AS35" s="36">
        <v>1</v>
      </c>
      <c r="AT35" s="37">
        <v>28.666666666666671</v>
      </c>
      <c r="AU35" s="38">
        <v>36</v>
      </c>
      <c r="AV35" s="39">
        <v>36</v>
      </c>
      <c r="AW35" s="40">
        <v>1</v>
      </c>
      <c r="AX35" s="41">
        <v>50.694444444444443</v>
      </c>
      <c r="AY35" s="30">
        <v>2</v>
      </c>
      <c r="AZ35" s="31">
        <v>2</v>
      </c>
      <c r="BA35" s="32">
        <v>1</v>
      </c>
      <c r="BB35" s="33">
        <v>8.5</v>
      </c>
      <c r="BC35" s="34">
        <v>2</v>
      </c>
      <c r="BD35" s="35">
        <v>2</v>
      </c>
      <c r="BE35" s="36">
        <v>1</v>
      </c>
      <c r="BF35" s="37">
        <v>23</v>
      </c>
      <c r="BG35" s="38">
        <v>14</v>
      </c>
      <c r="BH35" s="39">
        <v>14</v>
      </c>
      <c r="BI35" s="40">
        <v>1</v>
      </c>
      <c r="BJ35" s="41">
        <v>26</v>
      </c>
      <c r="BK35" s="30">
        <v>8</v>
      </c>
      <c r="BL35" s="31">
        <v>7</v>
      </c>
      <c r="BM35" s="32">
        <v>0.875</v>
      </c>
      <c r="BN35" s="33">
        <v>9.5</v>
      </c>
      <c r="BO35" s="34">
        <v>10</v>
      </c>
      <c r="BP35" s="35">
        <v>10</v>
      </c>
      <c r="BQ35" s="36">
        <v>1</v>
      </c>
      <c r="BR35" s="37">
        <v>16.399999999999999</v>
      </c>
      <c r="BS35" s="38">
        <v>70</v>
      </c>
      <c r="BT35" s="39">
        <v>70</v>
      </c>
      <c r="BU35" s="40">
        <v>1</v>
      </c>
      <c r="BV35" s="41">
        <v>26.414285714285711</v>
      </c>
    </row>
    <row r="36" spans="1:74" ht="13.7" customHeight="1" x14ac:dyDescent="0.25">
      <c r="A36" s="1">
        <v>34</v>
      </c>
      <c r="B36" s="2" t="s">
        <v>54</v>
      </c>
      <c r="C36" s="3">
        <v>168</v>
      </c>
      <c r="D36" s="4">
        <v>158</v>
      </c>
      <c r="E36" s="5">
        <v>0.94047619047619047</v>
      </c>
      <c r="F36" s="6">
        <v>7.708333333333333</v>
      </c>
      <c r="G36" s="7">
        <v>227</v>
      </c>
      <c r="H36" s="8">
        <v>217</v>
      </c>
      <c r="I36" s="9">
        <v>0.95594713656387664</v>
      </c>
      <c r="J36" s="10">
        <v>24.656387665198238</v>
      </c>
      <c r="K36" s="11">
        <v>263</v>
      </c>
      <c r="L36" s="12">
        <v>145</v>
      </c>
      <c r="M36" s="13">
        <v>0.5513307984790875</v>
      </c>
      <c r="N36" s="14">
        <v>196.40684410646389</v>
      </c>
      <c r="O36" s="3">
        <v>18</v>
      </c>
      <c r="P36" s="4">
        <v>17</v>
      </c>
      <c r="Q36" s="5">
        <v>0.94444444444444442</v>
      </c>
      <c r="R36" s="6">
        <v>8.1666666666666661</v>
      </c>
      <c r="S36" s="7">
        <v>24</v>
      </c>
      <c r="T36" s="8">
        <v>24</v>
      </c>
      <c r="U36" s="9">
        <v>1</v>
      </c>
      <c r="V36" s="10">
        <v>16.5</v>
      </c>
      <c r="W36" s="11">
        <v>38</v>
      </c>
      <c r="X36" s="12">
        <v>22</v>
      </c>
      <c r="Y36" s="13">
        <v>0.57894736842105265</v>
      </c>
      <c r="Z36" s="14">
        <v>157.76315789473679</v>
      </c>
      <c r="AA36" s="30">
        <v>30</v>
      </c>
      <c r="AB36" s="31">
        <v>30</v>
      </c>
      <c r="AC36" s="32">
        <v>1</v>
      </c>
      <c r="AD36" s="33">
        <v>8</v>
      </c>
      <c r="AE36" s="34">
        <v>25</v>
      </c>
      <c r="AF36" s="35">
        <v>24</v>
      </c>
      <c r="AG36" s="36">
        <v>0.96</v>
      </c>
      <c r="AH36" s="37">
        <v>23.6</v>
      </c>
      <c r="AI36" s="38">
        <v>64</v>
      </c>
      <c r="AJ36" s="39">
        <v>24</v>
      </c>
      <c r="AK36" s="40">
        <v>0.375</v>
      </c>
      <c r="AL36" s="41">
        <v>261.46875</v>
      </c>
      <c r="AM36" s="30">
        <v>32</v>
      </c>
      <c r="AN36" s="31">
        <v>28</v>
      </c>
      <c r="AO36" s="32">
        <v>0.875</v>
      </c>
      <c r="AP36" s="33">
        <v>11.03125</v>
      </c>
      <c r="AQ36" s="34">
        <v>49</v>
      </c>
      <c r="AR36" s="35">
        <v>42</v>
      </c>
      <c r="AS36" s="36">
        <v>0.8571428571428571</v>
      </c>
      <c r="AT36" s="37">
        <v>30.04081632653061</v>
      </c>
      <c r="AU36" s="38">
        <v>55</v>
      </c>
      <c r="AV36" s="39">
        <v>37</v>
      </c>
      <c r="AW36" s="40">
        <v>0.67272727272727273</v>
      </c>
      <c r="AX36" s="41">
        <v>166.09090909090909</v>
      </c>
      <c r="AY36" s="30">
        <v>47</v>
      </c>
      <c r="AZ36" s="31">
        <v>45</v>
      </c>
      <c r="BA36" s="32">
        <v>0.95744680851063835</v>
      </c>
      <c r="BB36" s="33">
        <v>7.2765957446808507</v>
      </c>
      <c r="BC36" s="34">
        <v>48</v>
      </c>
      <c r="BD36" s="35">
        <v>48</v>
      </c>
      <c r="BE36" s="36">
        <v>1</v>
      </c>
      <c r="BF36" s="37">
        <v>25.666666666666671</v>
      </c>
      <c r="BG36" s="38">
        <v>42</v>
      </c>
      <c r="BH36" s="39">
        <v>30</v>
      </c>
      <c r="BI36" s="40">
        <v>0.7142857142857143</v>
      </c>
      <c r="BJ36" s="41">
        <v>204.52380952380949</v>
      </c>
      <c r="BK36" s="30">
        <v>41</v>
      </c>
      <c r="BL36" s="31">
        <v>38</v>
      </c>
      <c r="BM36" s="32">
        <v>0.92682926829268297</v>
      </c>
      <c r="BN36" s="33">
        <v>5.1951219512195124</v>
      </c>
      <c r="BO36" s="34">
        <v>81</v>
      </c>
      <c r="BP36" s="35">
        <v>79</v>
      </c>
      <c r="BQ36" s="36">
        <v>0.97530864197530864</v>
      </c>
      <c r="BR36" s="37">
        <v>23.543209876543209</v>
      </c>
      <c r="BS36" s="38">
        <v>64</v>
      </c>
      <c r="BT36" s="39">
        <v>32</v>
      </c>
      <c r="BU36" s="40">
        <v>0.5</v>
      </c>
      <c r="BV36" s="41">
        <v>175.015625</v>
      </c>
    </row>
    <row r="37" spans="1:74" ht="13.7" customHeight="1" x14ac:dyDescent="0.25">
      <c r="A37" s="1">
        <v>35</v>
      </c>
      <c r="B37" s="2" t="s">
        <v>55</v>
      </c>
      <c r="C37" s="3">
        <v>8</v>
      </c>
      <c r="D37" s="4">
        <v>8</v>
      </c>
      <c r="E37" s="5">
        <v>1</v>
      </c>
      <c r="F37" s="6">
        <v>7</v>
      </c>
      <c r="G37" s="7">
        <v>2</v>
      </c>
      <c r="H37" s="8">
        <v>2</v>
      </c>
      <c r="I37" s="9">
        <v>1</v>
      </c>
      <c r="J37" s="10">
        <v>1.5</v>
      </c>
      <c r="K37" s="11">
        <v>8</v>
      </c>
      <c r="L37" s="12">
        <v>8</v>
      </c>
      <c r="M37" s="13">
        <v>1</v>
      </c>
      <c r="N37" s="14">
        <v>33</v>
      </c>
      <c r="O37" s="3">
        <v>1</v>
      </c>
      <c r="P37" s="4">
        <v>1</v>
      </c>
      <c r="Q37" s="5">
        <v>1</v>
      </c>
      <c r="R37" s="6">
        <v>6</v>
      </c>
      <c r="S37" s="7">
        <v>0</v>
      </c>
      <c r="T37" s="8">
        <v>0</v>
      </c>
      <c r="U37" s="9" t="s">
        <v>22</v>
      </c>
      <c r="V37" s="10" t="s">
        <v>22</v>
      </c>
      <c r="W37" s="11">
        <v>0</v>
      </c>
      <c r="X37" s="12">
        <v>0</v>
      </c>
      <c r="Y37" s="13" t="s">
        <v>22</v>
      </c>
      <c r="Z37" s="14" t="s">
        <v>22</v>
      </c>
      <c r="AA37" s="30">
        <v>2</v>
      </c>
      <c r="AB37" s="31">
        <v>2</v>
      </c>
      <c r="AC37" s="32">
        <v>1</v>
      </c>
      <c r="AD37" s="33">
        <v>8</v>
      </c>
      <c r="AE37" s="34">
        <v>1</v>
      </c>
      <c r="AF37" s="35">
        <v>1</v>
      </c>
      <c r="AG37" s="36">
        <v>1</v>
      </c>
      <c r="AH37" s="37">
        <v>3</v>
      </c>
      <c r="AI37" s="38">
        <v>0</v>
      </c>
      <c r="AJ37" s="39">
        <v>0</v>
      </c>
      <c r="AK37" s="40" t="s">
        <v>22</v>
      </c>
      <c r="AL37" s="41" t="s">
        <v>22</v>
      </c>
      <c r="AM37" s="30">
        <v>2</v>
      </c>
      <c r="AN37" s="31">
        <v>2</v>
      </c>
      <c r="AO37" s="32">
        <v>1</v>
      </c>
      <c r="AP37" s="33">
        <v>5</v>
      </c>
      <c r="AQ37" s="34">
        <v>1</v>
      </c>
      <c r="AR37" s="35">
        <v>1</v>
      </c>
      <c r="AS37" s="36">
        <v>1</v>
      </c>
      <c r="AT37" s="37">
        <v>0</v>
      </c>
      <c r="AU37" s="38">
        <v>5</v>
      </c>
      <c r="AV37" s="39">
        <v>5</v>
      </c>
      <c r="AW37" s="40">
        <v>1</v>
      </c>
      <c r="AX37" s="41">
        <v>47</v>
      </c>
      <c r="AY37" s="30">
        <v>3</v>
      </c>
      <c r="AZ37" s="31">
        <v>3</v>
      </c>
      <c r="BA37" s="32">
        <v>1</v>
      </c>
      <c r="BB37" s="33">
        <v>8</v>
      </c>
      <c r="BC37" s="34">
        <v>0</v>
      </c>
      <c r="BD37" s="35">
        <v>0</v>
      </c>
      <c r="BE37" s="36" t="s">
        <v>22</v>
      </c>
      <c r="BF37" s="37" t="s">
        <v>22</v>
      </c>
      <c r="BG37" s="38">
        <v>2</v>
      </c>
      <c r="BH37" s="39">
        <v>2</v>
      </c>
      <c r="BI37" s="40">
        <v>1</v>
      </c>
      <c r="BJ37" s="41">
        <v>14.5</v>
      </c>
      <c r="BK37" s="30">
        <v>0</v>
      </c>
      <c r="BL37" s="31">
        <v>0</v>
      </c>
      <c r="BM37" s="32" t="s">
        <v>22</v>
      </c>
      <c r="BN37" s="33" t="s">
        <v>22</v>
      </c>
      <c r="BO37" s="34">
        <v>0</v>
      </c>
      <c r="BP37" s="35">
        <v>0</v>
      </c>
      <c r="BQ37" s="36" t="s">
        <v>22</v>
      </c>
      <c r="BR37" s="37" t="s">
        <v>22</v>
      </c>
      <c r="BS37" s="38">
        <v>1</v>
      </c>
      <c r="BT37" s="39">
        <v>1</v>
      </c>
      <c r="BU37" s="40">
        <v>1</v>
      </c>
      <c r="BV37" s="41">
        <v>0</v>
      </c>
    </row>
    <row r="38" spans="1:74" ht="13.7" customHeight="1" x14ac:dyDescent="0.25">
      <c r="A38" s="1">
        <v>36</v>
      </c>
      <c r="B38" s="2" t="s">
        <v>56</v>
      </c>
      <c r="C38" s="3">
        <v>185</v>
      </c>
      <c r="D38" s="4">
        <v>174</v>
      </c>
      <c r="E38" s="5">
        <v>0.94054054054054059</v>
      </c>
      <c r="F38" s="6">
        <v>8.8432432432432435</v>
      </c>
      <c r="G38" s="7">
        <v>282</v>
      </c>
      <c r="H38" s="8">
        <v>273</v>
      </c>
      <c r="I38" s="9">
        <v>0.96808510638297873</v>
      </c>
      <c r="J38" s="10">
        <v>25.319148936170208</v>
      </c>
      <c r="K38" s="11">
        <v>295</v>
      </c>
      <c r="L38" s="12">
        <v>275</v>
      </c>
      <c r="M38" s="13">
        <v>0.93220338983050843</v>
      </c>
      <c r="N38" s="14">
        <v>69.389830508474574</v>
      </c>
      <c r="O38" s="3">
        <v>22</v>
      </c>
      <c r="P38" s="4">
        <v>22</v>
      </c>
      <c r="Q38" s="5">
        <v>1</v>
      </c>
      <c r="R38" s="6">
        <v>7.1818181818181817</v>
      </c>
      <c r="S38" s="7">
        <v>35</v>
      </c>
      <c r="T38" s="8">
        <v>35</v>
      </c>
      <c r="U38" s="9">
        <v>1</v>
      </c>
      <c r="V38" s="10">
        <v>19.25714285714286</v>
      </c>
      <c r="W38" s="11">
        <v>26</v>
      </c>
      <c r="X38" s="12">
        <v>23</v>
      </c>
      <c r="Y38" s="13">
        <v>0.88461538461538458</v>
      </c>
      <c r="Z38" s="14">
        <v>51</v>
      </c>
      <c r="AA38" s="30">
        <v>46</v>
      </c>
      <c r="AB38" s="31">
        <v>42</v>
      </c>
      <c r="AC38" s="32">
        <v>0.91304347826086951</v>
      </c>
      <c r="AD38" s="33">
        <v>13.10869565217391</v>
      </c>
      <c r="AE38" s="34">
        <v>49</v>
      </c>
      <c r="AF38" s="35">
        <v>42</v>
      </c>
      <c r="AG38" s="36">
        <v>0.8571428571428571</v>
      </c>
      <c r="AH38" s="37">
        <v>36.142857142857153</v>
      </c>
      <c r="AI38" s="38">
        <v>84</v>
      </c>
      <c r="AJ38" s="39">
        <v>84</v>
      </c>
      <c r="AK38" s="40">
        <v>1</v>
      </c>
      <c r="AL38" s="41">
        <v>90.535714285714292</v>
      </c>
      <c r="AM38" s="30">
        <v>38</v>
      </c>
      <c r="AN38" s="31">
        <v>33</v>
      </c>
      <c r="AO38" s="32">
        <v>0.86842105263157898</v>
      </c>
      <c r="AP38" s="33">
        <v>11.789473684210529</v>
      </c>
      <c r="AQ38" s="34">
        <v>53</v>
      </c>
      <c r="AR38" s="35">
        <v>51</v>
      </c>
      <c r="AS38" s="36">
        <v>0.96226415094339623</v>
      </c>
      <c r="AT38" s="37">
        <v>27.660377358490571</v>
      </c>
      <c r="AU38" s="38">
        <v>68</v>
      </c>
      <c r="AV38" s="39">
        <v>60</v>
      </c>
      <c r="AW38" s="40">
        <v>0.88235294117647056</v>
      </c>
      <c r="AX38" s="41">
        <v>66.647058823529406</v>
      </c>
      <c r="AY38" s="30">
        <v>22</v>
      </c>
      <c r="AZ38" s="31">
        <v>22</v>
      </c>
      <c r="BA38" s="32">
        <v>1</v>
      </c>
      <c r="BB38" s="33">
        <v>6.0454545454545459</v>
      </c>
      <c r="BC38" s="34">
        <v>37</v>
      </c>
      <c r="BD38" s="35">
        <v>37</v>
      </c>
      <c r="BE38" s="36">
        <v>1</v>
      </c>
      <c r="BF38" s="37">
        <v>24.567567567567568</v>
      </c>
      <c r="BG38" s="38">
        <v>30</v>
      </c>
      <c r="BH38" s="39">
        <v>21</v>
      </c>
      <c r="BI38" s="40">
        <v>0.7</v>
      </c>
      <c r="BJ38" s="41">
        <v>129.5333333333333</v>
      </c>
      <c r="BK38" s="30">
        <v>57</v>
      </c>
      <c r="BL38" s="31">
        <v>55</v>
      </c>
      <c r="BM38" s="32">
        <v>0.96491228070175439</v>
      </c>
      <c r="BN38" s="33">
        <v>5.1578947368421053</v>
      </c>
      <c r="BO38" s="34">
        <v>108</v>
      </c>
      <c r="BP38" s="35">
        <v>108</v>
      </c>
      <c r="BQ38" s="36">
        <v>1</v>
      </c>
      <c r="BR38" s="37">
        <v>21.481481481481481</v>
      </c>
      <c r="BS38" s="38">
        <v>87</v>
      </c>
      <c r="BT38" s="39">
        <v>87</v>
      </c>
      <c r="BU38" s="40">
        <v>1</v>
      </c>
      <c r="BV38" s="41">
        <v>35.873563218390807</v>
      </c>
    </row>
    <row r="39" spans="1:74" ht="13.7" customHeight="1" x14ac:dyDescent="0.25">
      <c r="A39" s="1">
        <v>37</v>
      </c>
      <c r="B39" s="2" t="s">
        <v>57</v>
      </c>
      <c r="C39" s="3">
        <v>763</v>
      </c>
      <c r="D39" s="4">
        <v>732</v>
      </c>
      <c r="E39" s="5">
        <v>0.9593709043250328</v>
      </c>
      <c r="F39" s="6">
        <v>7.7300131061598956</v>
      </c>
      <c r="G39" s="7">
        <v>915</v>
      </c>
      <c r="H39" s="8">
        <v>882</v>
      </c>
      <c r="I39" s="9">
        <v>0.9639344262295082</v>
      </c>
      <c r="J39" s="10">
        <v>21.496174863387981</v>
      </c>
      <c r="K39" s="11">
        <v>1755</v>
      </c>
      <c r="L39" s="12">
        <v>1603</v>
      </c>
      <c r="M39" s="13">
        <v>0.9133903133903134</v>
      </c>
      <c r="N39" s="14">
        <v>63.671225071225066</v>
      </c>
      <c r="O39" s="3">
        <v>122</v>
      </c>
      <c r="P39" s="4">
        <v>116</v>
      </c>
      <c r="Q39" s="5">
        <v>0.95081967213114749</v>
      </c>
      <c r="R39" s="6">
        <v>7.3442622950819674</v>
      </c>
      <c r="S39" s="7">
        <v>165</v>
      </c>
      <c r="T39" s="8">
        <v>159</v>
      </c>
      <c r="U39" s="9">
        <v>0.96363636363636362</v>
      </c>
      <c r="V39" s="10">
        <v>22.418181818181822</v>
      </c>
      <c r="W39" s="11">
        <v>278</v>
      </c>
      <c r="X39" s="12">
        <v>246</v>
      </c>
      <c r="Y39" s="13">
        <v>0.8848920863309353</v>
      </c>
      <c r="Z39" s="14">
        <v>62.39568345323741</v>
      </c>
      <c r="AA39" s="30">
        <v>187</v>
      </c>
      <c r="AB39" s="31">
        <v>174</v>
      </c>
      <c r="AC39" s="32">
        <v>0.93048128342245995</v>
      </c>
      <c r="AD39" s="33">
        <v>10.42780748663102</v>
      </c>
      <c r="AE39" s="34">
        <v>230</v>
      </c>
      <c r="AF39" s="35">
        <v>214</v>
      </c>
      <c r="AG39" s="36">
        <v>0.93043478260869561</v>
      </c>
      <c r="AH39" s="37">
        <v>28.604347826086961</v>
      </c>
      <c r="AI39" s="38">
        <v>605</v>
      </c>
      <c r="AJ39" s="39">
        <v>541</v>
      </c>
      <c r="AK39" s="40">
        <v>0.89421487603305783</v>
      </c>
      <c r="AL39" s="41">
        <v>75.568595041322311</v>
      </c>
      <c r="AM39" s="30">
        <v>274</v>
      </c>
      <c r="AN39" s="31">
        <v>267</v>
      </c>
      <c r="AO39" s="32">
        <v>0.97445255474452552</v>
      </c>
      <c r="AP39" s="33">
        <v>6.9598540145985401</v>
      </c>
      <c r="AQ39" s="34">
        <v>246</v>
      </c>
      <c r="AR39" s="35">
        <v>238</v>
      </c>
      <c r="AS39" s="36">
        <v>0.96747967479674801</v>
      </c>
      <c r="AT39" s="37">
        <v>20.829268292682929</v>
      </c>
      <c r="AU39" s="38">
        <v>428</v>
      </c>
      <c r="AV39" s="39">
        <v>410</v>
      </c>
      <c r="AW39" s="40">
        <v>0.95794392523364491</v>
      </c>
      <c r="AX39" s="41">
        <v>54.404205607476626</v>
      </c>
      <c r="AY39" s="30">
        <v>84</v>
      </c>
      <c r="AZ39" s="31">
        <v>84</v>
      </c>
      <c r="BA39" s="32">
        <v>1</v>
      </c>
      <c r="BB39" s="33">
        <v>6.166666666666667</v>
      </c>
      <c r="BC39" s="34">
        <v>131</v>
      </c>
      <c r="BD39" s="35">
        <v>129</v>
      </c>
      <c r="BE39" s="36">
        <v>0.98473282442748089</v>
      </c>
      <c r="BF39" s="37">
        <v>18.23664122137405</v>
      </c>
      <c r="BG39" s="38">
        <v>136</v>
      </c>
      <c r="BH39" s="39">
        <v>128</v>
      </c>
      <c r="BI39" s="40">
        <v>0.94117647058823528</v>
      </c>
      <c r="BJ39" s="41">
        <v>44.897058823529413</v>
      </c>
      <c r="BK39" s="30">
        <v>96</v>
      </c>
      <c r="BL39" s="31">
        <v>91</v>
      </c>
      <c r="BM39" s="32">
        <v>0.94791666666666663</v>
      </c>
      <c r="BN39" s="33">
        <v>6.53125</v>
      </c>
      <c r="BO39" s="34">
        <v>143</v>
      </c>
      <c r="BP39" s="35">
        <v>142</v>
      </c>
      <c r="BQ39" s="36">
        <v>0.99300699300699302</v>
      </c>
      <c r="BR39" s="37">
        <v>13.13286713286713</v>
      </c>
      <c r="BS39" s="38">
        <v>308</v>
      </c>
      <c r="BT39" s="39">
        <v>278</v>
      </c>
      <c r="BU39" s="40">
        <v>0.90259740259740262</v>
      </c>
      <c r="BV39" s="41">
        <v>62.620129870129873</v>
      </c>
    </row>
    <row r="40" spans="1:74" ht="13.7" customHeight="1" x14ac:dyDescent="0.25">
      <c r="A40" s="1">
        <v>38</v>
      </c>
      <c r="B40" s="2" t="s">
        <v>58</v>
      </c>
      <c r="C40" s="3">
        <v>103</v>
      </c>
      <c r="D40" s="4">
        <v>77</v>
      </c>
      <c r="E40" s="5">
        <v>0.74757281553398058</v>
      </c>
      <c r="F40" s="6">
        <v>17.466019417475732</v>
      </c>
      <c r="G40" s="7">
        <v>140</v>
      </c>
      <c r="H40" s="8">
        <v>121</v>
      </c>
      <c r="I40" s="9">
        <v>0.86428571428571432</v>
      </c>
      <c r="J40" s="10">
        <v>32.428571428571431</v>
      </c>
      <c r="K40" s="11">
        <v>263</v>
      </c>
      <c r="L40" s="12">
        <v>261</v>
      </c>
      <c r="M40" s="13">
        <v>0.99239543726235746</v>
      </c>
      <c r="N40" s="14">
        <v>68.684410646387832</v>
      </c>
      <c r="O40" s="3">
        <v>31</v>
      </c>
      <c r="P40" s="4">
        <v>27</v>
      </c>
      <c r="Q40" s="5">
        <v>0.87096774193548387</v>
      </c>
      <c r="R40" s="6">
        <v>10.45161290322581</v>
      </c>
      <c r="S40" s="7">
        <v>18</v>
      </c>
      <c r="T40" s="8">
        <v>17</v>
      </c>
      <c r="U40" s="9">
        <v>0.94444444444444442</v>
      </c>
      <c r="V40" s="10">
        <v>29.222222222222221</v>
      </c>
      <c r="W40" s="11">
        <v>34</v>
      </c>
      <c r="X40" s="12">
        <v>34</v>
      </c>
      <c r="Y40" s="13">
        <v>1</v>
      </c>
      <c r="Z40" s="14">
        <v>64.852941176470594</v>
      </c>
      <c r="AA40" s="30">
        <v>31</v>
      </c>
      <c r="AB40" s="31">
        <v>19</v>
      </c>
      <c r="AC40" s="32">
        <v>0.61290322580645162</v>
      </c>
      <c r="AD40" s="33">
        <v>18.58064516129032</v>
      </c>
      <c r="AE40" s="34">
        <v>47</v>
      </c>
      <c r="AF40" s="35">
        <v>44</v>
      </c>
      <c r="AG40" s="36">
        <v>0.93617021276595747</v>
      </c>
      <c r="AH40" s="37">
        <v>30.382978723404261</v>
      </c>
      <c r="AI40" s="38">
        <v>77</v>
      </c>
      <c r="AJ40" s="39">
        <v>76</v>
      </c>
      <c r="AK40" s="40">
        <v>0.98701298701298701</v>
      </c>
      <c r="AL40" s="41">
        <v>59.337662337662337</v>
      </c>
      <c r="AM40" s="30">
        <v>18</v>
      </c>
      <c r="AN40" s="31">
        <v>13</v>
      </c>
      <c r="AO40" s="32">
        <v>0.72222222222222221</v>
      </c>
      <c r="AP40" s="33">
        <v>29.611111111111111</v>
      </c>
      <c r="AQ40" s="34">
        <v>21</v>
      </c>
      <c r="AR40" s="35">
        <v>17</v>
      </c>
      <c r="AS40" s="36">
        <v>0.80952380952380953</v>
      </c>
      <c r="AT40" s="37">
        <v>39.714285714285722</v>
      </c>
      <c r="AU40" s="38">
        <v>67</v>
      </c>
      <c r="AV40" s="39">
        <v>66</v>
      </c>
      <c r="AW40" s="40">
        <v>0.9850746268656716</v>
      </c>
      <c r="AX40" s="41">
        <v>69.31343283582089</v>
      </c>
      <c r="AY40" s="30">
        <v>10</v>
      </c>
      <c r="AZ40" s="31">
        <v>8</v>
      </c>
      <c r="BA40" s="32">
        <v>0.8</v>
      </c>
      <c r="BB40" s="33">
        <v>10.6</v>
      </c>
      <c r="BC40" s="34">
        <v>28</v>
      </c>
      <c r="BD40" s="35">
        <v>20</v>
      </c>
      <c r="BE40" s="36">
        <v>0.7142857142857143</v>
      </c>
      <c r="BF40" s="37">
        <v>37.642857142857153</v>
      </c>
      <c r="BG40" s="38">
        <v>49</v>
      </c>
      <c r="BH40" s="39">
        <v>49</v>
      </c>
      <c r="BI40" s="40">
        <v>1</v>
      </c>
      <c r="BJ40" s="41">
        <v>79.326530612244895</v>
      </c>
      <c r="BK40" s="30">
        <v>13</v>
      </c>
      <c r="BL40" s="31">
        <v>10</v>
      </c>
      <c r="BM40" s="32">
        <v>0.76923076923076927</v>
      </c>
      <c r="BN40" s="33">
        <v>20</v>
      </c>
      <c r="BO40" s="34">
        <v>26</v>
      </c>
      <c r="BP40" s="35">
        <v>23</v>
      </c>
      <c r="BQ40" s="36">
        <v>0.88461538461538458</v>
      </c>
      <c r="BR40" s="37">
        <v>26.84615384615385</v>
      </c>
      <c r="BS40" s="38">
        <v>36</v>
      </c>
      <c r="BT40" s="39">
        <v>36</v>
      </c>
      <c r="BU40" s="40">
        <v>1</v>
      </c>
      <c r="BV40" s="41">
        <v>76.638888888888886</v>
      </c>
    </row>
    <row r="41" spans="1:74" ht="13.7" customHeight="1" x14ac:dyDescent="0.25">
      <c r="A41" s="1">
        <v>39</v>
      </c>
      <c r="B41" s="2" t="s">
        <v>59</v>
      </c>
      <c r="C41" s="3">
        <v>39</v>
      </c>
      <c r="D41" s="4">
        <v>34</v>
      </c>
      <c r="E41" s="5">
        <v>0.87179487179487181</v>
      </c>
      <c r="F41" s="6">
        <v>15.84615384615385</v>
      </c>
      <c r="G41" s="7">
        <v>108</v>
      </c>
      <c r="H41" s="8">
        <v>102</v>
      </c>
      <c r="I41" s="9">
        <v>0.94444444444444442</v>
      </c>
      <c r="J41" s="10">
        <v>23.87962962962963</v>
      </c>
      <c r="K41" s="11">
        <v>243</v>
      </c>
      <c r="L41" s="12">
        <v>213</v>
      </c>
      <c r="M41" s="13">
        <v>0.87654320987654322</v>
      </c>
      <c r="N41" s="14">
        <v>72.572016460905346</v>
      </c>
      <c r="O41" s="3">
        <v>15</v>
      </c>
      <c r="P41" s="4">
        <v>11</v>
      </c>
      <c r="Q41" s="5">
        <v>0.73333333333333328</v>
      </c>
      <c r="R41" s="6">
        <v>30.733333333333331</v>
      </c>
      <c r="S41" s="7">
        <v>32</v>
      </c>
      <c r="T41" s="8">
        <v>30</v>
      </c>
      <c r="U41" s="9">
        <v>0.9375</v>
      </c>
      <c r="V41" s="10">
        <v>35.1875</v>
      </c>
      <c r="W41" s="11">
        <v>45</v>
      </c>
      <c r="X41" s="12">
        <v>32</v>
      </c>
      <c r="Y41" s="13">
        <v>0.71111111111111114</v>
      </c>
      <c r="Z41" s="14">
        <v>117.95555555555551</v>
      </c>
      <c r="AA41" s="30">
        <v>2</v>
      </c>
      <c r="AB41" s="31">
        <v>2</v>
      </c>
      <c r="AC41" s="32">
        <v>1</v>
      </c>
      <c r="AD41" s="33">
        <v>8.5</v>
      </c>
      <c r="AE41" s="34">
        <v>5</v>
      </c>
      <c r="AF41" s="35">
        <v>5</v>
      </c>
      <c r="AG41" s="36">
        <v>1</v>
      </c>
      <c r="AH41" s="37">
        <v>18.8</v>
      </c>
      <c r="AI41" s="38">
        <v>30</v>
      </c>
      <c r="AJ41" s="39">
        <v>24</v>
      </c>
      <c r="AK41" s="40">
        <v>0.8</v>
      </c>
      <c r="AL41" s="41">
        <v>99.13333333333334</v>
      </c>
      <c r="AM41" s="30">
        <v>10</v>
      </c>
      <c r="AN41" s="31">
        <v>9</v>
      </c>
      <c r="AO41" s="32">
        <v>0.9</v>
      </c>
      <c r="AP41" s="33">
        <v>8.9</v>
      </c>
      <c r="AQ41" s="34">
        <v>20</v>
      </c>
      <c r="AR41" s="35">
        <v>18</v>
      </c>
      <c r="AS41" s="36">
        <v>0.9</v>
      </c>
      <c r="AT41" s="37">
        <v>37.299999999999997</v>
      </c>
      <c r="AU41" s="38">
        <v>98</v>
      </c>
      <c r="AV41" s="39">
        <v>93</v>
      </c>
      <c r="AW41" s="40">
        <v>0.94897959183673475</v>
      </c>
      <c r="AX41" s="41">
        <v>50.448979591836732</v>
      </c>
      <c r="AY41" s="30">
        <v>4</v>
      </c>
      <c r="AZ41" s="31">
        <v>4</v>
      </c>
      <c r="BA41" s="32">
        <v>1</v>
      </c>
      <c r="BB41" s="33">
        <v>7</v>
      </c>
      <c r="BC41" s="34">
        <v>10</v>
      </c>
      <c r="BD41" s="35">
        <v>9</v>
      </c>
      <c r="BE41" s="36">
        <v>0.9</v>
      </c>
      <c r="BF41" s="37">
        <v>23.7</v>
      </c>
      <c r="BG41" s="38">
        <v>20</v>
      </c>
      <c r="BH41" s="39">
        <v>20</v>
      </c>
      <c r="BI41" s="40">
        <v>1</v>
      </c>
      <c r="BJ41" s="41">
        <v>69.400000000000006</v>
      </c>
      <c r="BK41" s="30">
        <v>8</v>
      </c>
      <c r="BL41" s="31">
        <v>8</v>
      </c>
      <c r="BM41" s="32">
        <v>1</v>
      </c>
      <c r="BN41" s="33">
        <v>2.875</v>
      </c>
      <c r="BO41" s="34">
        <v>41</v>
      </c>
      <c r="BP41" s="35">
        <v>40</v>
      </c>
      <c r="BQ41" s="36">
        <v>0.97560975609756095</v>
      </c>
      <c r="BR41" s="37">
        <v>9.1707317073170724</v>
      </c>
      <c r="BS41" s="38">
        <v>50</v>
      </c>
      <c r="BT41" s="39">
        <v>44</v>
      </c>
      <c r="BU41" s="40">
        <v>0.88</v>
      </c>
      <c r="BV41" s="41">
        <v>60.42</v>
      </c>
    </row>
    <row r="42" spans="1:74" ht="13.7" customHeight="1" x14ac:dyDescent="0.25">
      <c r="A42" s="1">
        <v>40</v>
      </c>
      <c r="B42" s="2" t="s">
        <v>60</v>
      </c>
      <c r="C42" s="3">
        <v>132</v>
      </c>
      <c r="D42" s="4">
        <v>117</v>
      </c>
      <c r="E42" s="5">
        <v>0.88636363636363635</v>
      </c>
      <c r="F42" s="6">
        <v>8.1515151515151523</v>
      </c>
      <c r="G42" s="7">
        <v>229</v>
      </c>
      <c r="H42" s="8">
        <v>219</v>
      </c>
      <c r="I42" s="9">
        <v>0.95633187772925765</v>
      </c>
      <c r="J42" s="10">
        <v>21.668122270742359</v>
      </c>
      <c r="K42" s="11">
        <v>599</v>
      </c>
      <c r="L42" s="12">
        <v>598</v>
      </c>
      <c r="M42" s="13">
        <v>0.998330550918197</v>
      </c>
      <c r="N42" s="14">
        <v>39.846410684474122</v>
      </c>
      <c r="O42" s="3">
        <v>20</v>
      </c>
      <c r="P42" s="4">
        <v>18</v>
      </c>
      <c r="Q42" s="5">
        <v>0.9</v>
      </c>
      <c r="R42" s="6">
        <v>9.0500000000000007</v>
      </c>
      <c r="S42" s="7">
        <v>47</v>
      </c>
      <c r="T42" s="8">
        <v>44</v>
      </c>
      <c r="U42" s="9">
        <v>0.93617021276595747</v>
      </c>
      <c r="V42" s="10">
        <v>25.468085106382979</v>
      </c>
      <c r="W42" s="11">
        <v>140</v>
      </c>
      <c r="X42" s="12">
        <v>140</v>
      </c>
      <c r="Y42" s="13">
        <v>1</v>
      </c>
      <c r="Z42" s="14">
        <v>44.635714285714293</v>
      </c>
      <c r="AA42" s="30">
        <v>12</v>
      </c>
      <c r="AB42" s="31">
        <v>12</v>
      </c>
      <c r="AC42" s="32">
        <v>1</v>
      </c>
      <c r="AD42" s="33">
        <v>5.833333333333333</v>
      </c>
      <c r="AE42" s="34">
        <v>23</v>
      </c>
      <c r="AF42" s="35">
        <v>19</v>
      </c>
      <c r="AG42" s="36">
        <v>0.82608695652173914</v>
      </c>
      <c r="AH42" s="37">
        <v>37.956521739130437</v>
      </c>
      <c r="AI42" s="38">
        <v>168</v>
      </c>
      <c r="AJ42" s="39">
        <v>167</v>
      </c>
      <c r="AK42" s="40">
        <v>0.99404761904761907</v>
      </c>
      <c r="AL42" s="41">
        <v>48.303571428571431</v>
      </c>
      <c r="AM42" s="30">
        <v>71</v>
      </c>
      <c r="AN42" s="31">
        <v>64</v>
      </c>
      <c r="AO42" s="32">
        <v>0.90140845070422537</v>
      </c>
      <c r="AP42" s="33">
        <v>8.112676056338028</v>
      </c>
      <c r="AQ42" s="34">
        <v>106</v>
      </c>
      <c r="AR42" s="35">
        <v>105</v>
      </c>
      <c r="AS42" s="36">
        <v>0.99056603773584906</v>
      </c>
      <c r="AT42" s="37">
        <v>16.20754716981132</v>
      </c>
      <c r="AU42" s="38">
        <v>137</v>
      </c>
      <c r="AV42" s="39">
        <v>137</v>
      </c>
      <c r="AW42" s="40">
        <v>1</v>
      </c>
      <c r="AX42" s="41">
        <v>25.554744525547449</v>
      </c>
      <c r="AY42" s="30">
        <v>6</v>
      </c>
      <c r="AZ42" s="31">
        <v>5</v>
      </c>
      <c r="BA42" s="32">
        <v>0.83333333333333337</v>
      </c>
      <c r="BB42" s="33">
        <v>7.166666666666667</v>
      </c>
      <c r="BC42" s="34">
        <v>26</v>
      </c>
      <c r="BD42" s="35">
        <v>26</v>
      </c>
      <c r="BE42" s="36">
        <v>1</v>
      </c>
      <c r="BF42" s="37">
        <v>14.38461538461539</v>
      </c>
      <c r="BG42" s="38">
        <v>81</v>
      </c>
      <c r="BH42" s="39">
        <v>81</v>
      </c>
      <c r="BI42" s="40">
        <v>1</v>
      </c>
      <c r="BJ42" s="41">
        <v>23.97530864197531</v>
      </c>
      <c r="BK42" s="30">
        <v>23</v>
      </c>
      <c r="BL42" s="31">
        <v>18</v>
      </c>
      <c r="BM42" s="32">
        <v>0.78260869565217395</v>
      </c>
      <c r="BN42" s="33">
        <v>8.9565217391304355</v>
      </c>
      <c r="BO42" s="34">
        <v>27</v>
      </c>
      <c r="BP42" s="35">
        <v>25</v>
      </c>
      <c r="BQ42" s="36">
        <v>0.92592592592592593</v>
      </c>
      <c r="BR42" s="37">
        <v>29.62962962962963</v>
      </c>
      <c r="BS42" s="38">
        <v>73</v>
      </c>
      <c r="BT42" s="39">
        <v>73</v>
      </c>
      <c r="BU42" s="40">
        <v>1</v>
      </c>
      <c r="BV42" s="41">
        <v>55.630136986301373</v>
      </c>
    </row>
    <row r="43" spans="1:74" ht="13.7" customHeight="1" x14ac:dyDescent="0.25">
      <c r="A43" s="1">
        <v>41</v>
      </c>
      <c r="B43" s="2" t="s">
        <v>61</v>
      </c>
      <c r="C43" s="3">
        <v>117</v>
      </c>
      <c r="D43" s="4">
        <v>100</v>
      </c>
      <c r="E43" s="5">
        <v>0.85470085470085466</v>
      </c>
      <c r="F43" s="6">
        <v>12.572649572649571</v>
      </c>
      <c r="G43" s="7">
        <v>167</v>
      </c>
      <c r="H43" s="8">
        <v>146</v>
      </c>
      <c r="I43" s="9">
        <v>0.87425149700598803</v>
      </c>
      <c r="J43" s="10">
        <v>31.91616766467066</v>
      </c>
      <c r="K43" s="11">
        <v>290</v>
      </c>
      <c r="L43" s="12">
        <v>265</v>
      </c>
      <c r="M43" s="13">
        <v>0.91379310344827591</v>
      </c>
      <c r="N43" s="14">
        <v>61.95862068965517</v>
      </c>
      <c r="O43" s="3">
        <v>8</v>
      </c>
      <c r="P43" s="4">
        <v>7</v>
      </c>
      <c r="Q43" s="5">
        <v>0.875</v>
      </c>
      <c r="R43" s="6">
        <v>8.625</v>
      </c>
      <c r="S43" s="7">
        <v>31</v>
      </c>
      <c r="T43" s="8">
        <v>28</v>
      </c>
      <c r="U43" s="9">
        <v>0.90322580645161288</v>
      </c>
      <c r="V43" s="10">
        <v>23.87096774193548</v>
      </c>
      <c r="W43" s="11">
        <v>50</v>
      </c>
      <c r="X43" s="12">
        <v>50</v>
      </c>
      <c r="Y43" s="13">
        <v>1</v>
      </c>
      <c r="Z43" s="14">
        <v>14.98</v>
      </c>
      <c r="AA43" s="30">
        <v>23</v>
      </c>
      <c r="AB43" s="31">
        <v>21</v>
      </c>
      <c r="AC43" s="32">
        <v>0.91304347826086951</v>
      </c>
      <c r="AD43" s="33">
        <v>14.304347826086961</v>
      </c>
      <c r="AE43" s="34">
        <v>37</v>
      </c>
      <c r="AF43" s="35">
        <v>31</v>
      </c>
      <c r="AG43" s="36">
        <v>0.83783783783783783</v>
      </c>
      <c r="AH43" s="37">
        <v>28.594594594594589</v>
      </c>
      <c r="AI43" s="38">
        <v>95</v>
      </c>
      <c r="AJ43" s="39">
        <v>89</v>
      </c>
      <c r="AK43" s="40">
        <v>0.93684210526315792</v>
      </c>
      <c r="AL43" s="41">
        <v>58.515789473684208</v>
      </c>
      <c r="AM43" s="30">
        <v>29</v>
      </c>
      <c r="AN43" s="31">
        <v>23</v>
      </c>
      <c r="AO43" s="32">
        <v>0.7931034482758621</v>
      </c>
      <c r="AP43" s="33">
        <v>10.44827586206897</v>
      </c>
      <c r="AQ43" s="34">
        <v>44</v>
      </c>
      <c r="AR43" s="35">
        <v>38</v>
      </c>
      <c r="AS43" s="36">
        <v>0.86363636363636365</v>
      </c>
      <c r="AT43" s="37">
        <v>29.52272727272727</v>
      </c>
      <c r="AU43" s="38">
        <v>74</v>
      </c>
      <c r="AV43" s="39">
        <v>74</v>
      </c>
      <c r="AW43" s="40">
        <v>1</v>
      </c>
      <c r="AX43" s="41">
        <v>37.662162162162161</v>
      </c>
      <c r="AY43" s="30">
        <v>29</v>
      </c>
      <c r="AZ43" s="31">
        <v>26</v>
      </c>
      <c r="BA43" s="32">
        <v>0.89655172413793105</v>
      </c>
      <c r="BB43" s="33">
        <v>10.44827586206897</v>
      </c>
      <c r="BC43" s="34">
        <v>30</v>
      </c>
      <c r="BD43" s="35">
        <v>28</v>
      </c>
      <c r="BE43" s="36">
        <v>0.93333333333333335</v>
      </c>
      <c r="BF43" s="37">
        <v>36.166666666666657</v>
      </c>
      <c r="BG43" s="38">
        <v>21</v>
      </c>
      <c r="BH43" s="39">
        <v>20</v>
      </c>
      <c r="BI43" s="40">
        <v>0.95238095238095233</v>
      </c>
      <c r="BJ43" s="41">
        <v>89.19047619047619</v>
      </c>
      <c r="BK43" s="30">
        <v>28</v>
      </c>
      <c r="BL43" s="31">
        <v>23</v>
      </c>
      <c r="BM43" s="32">
        <v>0.8214285714285714</v>
      </c>
      <c r="BN43" s="33">
        <v>16.678571428571431</v>
      </c>
      <c r="BO43" s="34">
        <v>25</v>
      </c>
      <c r="BP43" s="35">
        <v>21</v>
      </c>
      <c r="BQ43" s="36">
        <v>0.84</v>
      </c>
      <c r="BR43" s="37">
        <v>45.92</v>
      </c>
      <c r="BS43" s="38">
        <v>50</v>
      </c>
      <c r="BT43" s="39">
        <v>32</v>
      </c>
      <c r="BU43" s="40">
        <v>0.64</v>
      </c>
      <c r="BV43" s="41">
        <v>140</v>
      </c>
    </row>
    <row r="44" spans="1:74" ht="13.7" customHeight="1" x14ac:dyDescent="0.25">
      <c r="A44" s="1">
        <v>42</v>
      </c>
      <c r="B44" s="2" t="s">
        <v>62</v>
      </c>
      <c r="C44" s="3">
        <v>16</v>
      </c>
      <c r="D44" s="4">
        <v>15</v>
      </c>
      <c r="E44" s="5">
        <v>0.9375</v>
      </c>
      <c r="F44" s="6">
        <v>7.25</v>
      </c>
      <c r="G44" s="7">
        <v>97</v>
      </c>
      <c r="H44" s="8">
        <v>92</v>
      </c>
      <c r="I44" s="9">
        <v>0.94845360824742264</v>
      </c>
      <c r="J44" s="10">
        <v>17.11340206185567</v>
      </c>
      <c r="K44" s="11">
        <v>423</v>
      </c>
      <c r="L44" s="12">
        <v>409</v>
      </c>
      <c r="M44" s="13">
        <v>0.96690307328605196</v>
      </c>
      <c r="N44" s="14">
        <v>45.678486997635943</v>
      </c>
      <c r="O44" s="3">
        <v>5</v>
      </c>
      <c r="P44" s="4">
        <v>5</v>
      </c>
      <c r="Q44" s="5">
        <v>1</v>
      </c>
      <c r="R44" s="6">
        <v>5.8</v>
      </c>
      <c r="S44" s="7">
        <v>35</v>
      </c>
      <c r="T44" s="8">
        <v>32</v>
      </c>
      <c r="U44" s="9">
        <v>0.91428571428571426</v>
      </c>
      <c r="V44" s="10">
        <v>24.285714285714281</v>
      </c>
      <c r="W44" s="11">
        <v>64</v>
      </c>
      <c r="X44" s="12">
        <v>59</v>
      </c>
      <c r="Y44" s="13">
        <v>0.921875</v>
      </c>
      <c r="Z44" s="14">
        <v>56.328125</v>
      </c>
      <c r="AA44" s="30">
        <v>5</v>
      </c>
      <c r="AB44" s="31">
        <v>5</v>
      </c>
      <c r="AC44" s="32">
        <v>1</v>
      </c>
      <c r="AD44" s="33">
        <v>4.4000000000000004</v>
      </c>
      <c r="AE44" s="34">
        <v>22</v>
      </c>
      <c r="AF44" s="35">
        <v>21</v>
      </c>
      <c r="AG44" s="36">
        <v>0.95454545454545459</v>
      </c>
      <c r="AH44" s="37">
        <v>13.45454545454546</v>
      </c>
      <c r="AI44" s="38">
        <v>269</v>
      </c>
      <c r="AJ44" s="39">
        <v>267</v>
      </c>
      <c r="AK44" s="40">
        <v>0.99256505576208176</v>
      </c>
      <c r="AL44" s="41">
        <v>35.843866171003718</v>
      </c>
      <c r="AM44" s="30">
        <v>4</v>
      </c>
      <c r="AN44" s="31">
        <v>3</v>
      </c>
      <c r="AO44" s="32">
        <v>0.75</v>
      </c>
      <c r="AP44" s="33">
        <v>13.75</v>
      </c>
      <c r="AQ44" s="34">
        <v>24</v>
      </c>
      <c r="AR44" s="35">
        <v>24</v>
      </c>
      <c r="AS44" s="36">
        <v>1</v>
      </c>
      <c r="AT44" s="37">
        <v>12.75</v>
      </c>
      <c r="AU44" s="38">
        <v>44</v>
      </c>
      <c r="AV44" s="39">
        <v>38</v>
      </c>
      <c r="AW44" s="40">
        <v>0.86363636363636365</v>
      </c>
      <c r="AX44" s="41">
        <v>107.4318181818182</v>
      </c>
      <c r="AY44" s="30">
        <v>1</v>
      </c>
      <c r="AZ44" s="31">
        <v>1</v>
      </c>
      <c r="BA44" s="32">
        <v>1</v>
      </c>
      <c r="BB44" s="33">
        <v>5</v>
      </c>
      <c r="BC44" s="34">
        <v>5</v>
      </c>
      <c r="BD44" s="35">
        <v>4</v>
      </c>
      <c r="BE44" s="36">
        <v>0.8</v>
      </c>
      <c r="BF44" s="37">
        <v>27.2</v>
      </c>
      <c r="BG44" s="38">
        <v>31</v>
      </c>
      <c r="BH44" s="39">
        <v>31</v>
      </c>
      <c r="BI44" s="40">
        <v>1</v>
      </c>
      <c r="BJ44" s="41">
        <v>32.516129032258057</v>
      </c>
      <c r="BK44" s="30">
        <v>1</v>
      </c>
      <c r="BL44" s="31">
        <v>1</v>
      </c>
      <c r="BM44" s="32">
        <v>1</v>
      </c>
      <c r="BN44" s="33">
        <v>5</v>
      </c>
      <c r="BO44" s="34">
        <v>11</v>
      </c>
      <c r="BP44" s="35">
        <v>11</v>
      </c>
      <c r="BQ44" s="36">
        <v>1</v>
      </c>
      <c r="BR44" s="37">
        <v>6.5454545454545459</v>
      </c>
      <c r="BS44" s="38">
        <v>15</v>
      </c>
      <c r="BT44" s="39">
        <v>14</v>
      </c>
      <c r="BU44" s="40">
        <v>0.93333333333333335</v>
      </c>
      <c r="BV44" s="41">
        <v>22.666666666666671</v>
      </c>
    </row>
    <row r="45" spans="1:74" ht="13.7" customHeight="1" x14ac:dyDescent="0.25">
      <c r="A45" s="1">
        <v>43</v>
      </c>
      <c r="B45" s="2" t="s">
        <v>63</v>
      </c>
      <c r="C45" s="3">
        <v>38</v>
      </c>
      <c r="D45" s="4">
        <v>35</v>
      </c>
      <c r="E45" s="5">
        <v>0.92105263157894735</v>
      </c>
      <c r="F45" s="6">
        <v>12.289473684210529</v>
      </c>
      <c r="G45" s="7">
        <v>66</v>
      </c>
      <c r="H45" s="8">
        <v>58</v>
      </c>
      <c r="I45" s="9">
        <v>0.87878787878787878</v>
      </c>
      <c r="J45" s="10">
        <v>35.651515151515149</v>
      </c>
      <c r="K45" s="11">
        <v>83</v>
      </c>
      <c r="L45" s="12">
        <v>73</v>
      </c>
      <c r="M45" s="13">
        <v>0.87951807228915657</v>
      </c>
      <c r="N45" s="14">
        <v>88.795180722891573</v>
      </c>
      <c r="O45" s="3">
        <v>0</v>
      </c>
      <c r="P45" s="4">
        <v>0</v>
      </c>
      <c r="Q45" s="5" t="s">
        <v>22</v>
      </c>
      <c r="R45" s="6" t="s">
        <v>22</v>
      </c>
      <c r="S45" s="7">
        <v>1</v>
      </c>
      <c r="T45" s="8">
        <v>0</v>
      </c>
      <c r="U45" s="9">
        <v>0</v>
      </c>
      <c r="V45" s="10">
        <v>156</v>
      </c>
      <c r="W45" s="11">
        <v>6</v>
      </c>
      <c r="X45" s="12">
        <v>5</v>
      </c>
      <c r="Y45" s="13">
        <v>0.83333333333333337</v>
      </c>
      <c r="Z45" s="14">
        <v>122.1666666666667</v>
      </c>
      <c r="AA45" s="30">
        <v>6</v>
      </c>
      <c r="AB45" s="31">
        <v>6</v>
      </c>
      <c r="AC45" s="32">
        <v>1</v>
      </c>
      <c r="AD45" s="33">
        <v>8.3333333333333339</v>
      </c>
      <c r="AE45" s="34">
        <v>14</v>
      </c>
      <c r="AF45" s="35">
        <v>13</v>
      </c>
      <c r="AG45" s="36">
        <v>0.9285714285714286</v>
      </c>
      <c r="AH45" s="37">
        <v>39.357142857142847</v>
      </c>
      <c r="AI45" s="38">
        <v>34</v>
      </c>
      <c r="AJ45" s="39">
        <v>34</v>
      </c>
      <c r="AK45" s="40">
        <v>1</v>
      </c>
      <c r="AL45" s="41">
        <v>90.382352941176464</v>
      </c>
      <c r="AM45" s="30">
        <v>17</v>
      </c>
      <c r="AN45" s="31">
        <v>15</v>
      </c>
      <c r="AO45" s="32">
        <v>0.88235294117647056</v>
      </c>
      <c r="AP45" s="33">
        <v>17.411764705882351</v>
      </c>
      <c r="AQ45" s="34">
        <v>25</v>
      </c>
      <c r="AR45" s="35">
        <v>25</v>
      </c>
      <c r="AS45" s="36">
        <v>1</v>
      </c>
      <c r="AT45" s="37">
        <v>16.600000000000001</v>
      </c>
      <c r="AU45" s="38">
        <v>19</v>
      </c>
      <c r="AV45" s="39">
        <v>19</v>
      </c>
      <c r="AW45" s="40">
        <v>1</v>
      </c>
      <c r="AX45" s="41">
        <v>7.5263157894736841</v>
      </c>
      <c r="AY45" s="30">
        <v>5</v>
      </c>
      <c r="AZ45" s="31">
        <v>5</v>
      </c>
      <c r="BA45" s="32">
        <v>1</v>
      </c>
      <c r="BB45" s="33">
        <v>4.5999999999999996</v>
      </c>
      <c r="BC45" s="34">
        <v>11</v>
      </c>
      <c r="BD45" s="35">
        <v>8</v>
      </c>
      <c r="BE45" s="36">
        <v>0.72727272727272729</v>
      </c>
      <c r="BF45" s="37">
        <v>53</v>
      </c>
      <c r="BG45" s="38">
        <v>6</v>
      </c>
      <c r="BH45" s="39">
        <v>5</v>
      </c>
      <c r="BI45" s="40">
        <v>0.83333333333333337</v>
      </c>
      <c r="BJ45" s="41">
        <v>147.83333333333329</v>
      </c>
      <c r="BK45" s="30">
        <v>10</v>
      </c>
      <c r="BL45" s="31">
        <v>9</v>
      </c>
      <c r="BM45" s="32">
        <v>0.9</v>
      </c>
      <c r="BN45" s="33">
        <v>9.8000000000000007</v>
      </c>
      <c r="BO45" s="34">
        <v>15</v>
      </c>
      <c r="BP45" s="35">
        <v>12</v>
      </c>
      <c r="BQ45" s="36">
        <v>0.8</v>
      </c>
      <c r="BR45" s="37">
        <v>43.2</v>
      </c>
      <c r="BS45" s="38">
        <v>18</v>
      </c>
      <c r="BT45" s="39">
        <v>10</v>
      </c>
      <c r="BU45" s="40">
        <v>0.55555555555555558</v>
      </c>
      <c r="BV45" s="41">
        <v>140.7777777777778</v>
      </c>
    </row>
    <row r="46" spans="1:74" ht="29.25" customHeight="1" x14ac:dyDescent="0.25">
      <c r="A46" s="52" t="s">
        <v>66</v>
      </c>
      <c r="B46" s="53"/>
      <c r="C46" s="15">
        <f>SUM(C3:C45)</f>
        <v>10017</v>
      </c>
      <c r="D46" s="43">
        <f t="shared" ref="D46:BO46" si="0">SUM(D3:D45)</f>
        <v>9382</v>
      </c>
      <c r="E46" s="16">
        <f>SUM(E3:E45)/43</f>
        <v>0.91284633231215717</v>
      </c>
      <c r="F46" s="17">
        <f>SUM(F3:F45)/43</f>
        <v>9.9098247838513824</v>
      </c>
      <c r="G46" s="18">
        <f t="shared" si="0"/>
        <v>11929</v>
      </c>
      <c r="H46" s="42">
        <f t="shared" si="0"/>
        <v>11199</v>
      </c>
      <c r="I46" s="19">
        <f>SUM(I3:I45)/43</f>
        <v>0.93965596154845032</v>
      </c>
      <c r="J46" s="20">
        <f>SUM(J3:J45)/43</f>
        <v>25.349432432693391</v>
      </c>
      <c r="K46" s="21">
        <f t="shared" si="0"/>
        <v>25553</v>
      </c>
      <c r="L46" s="45">
        <f t="shared" si="0"/>
        <v>22303</v>
      </c>
      <c r="M46" s="22">
        <f>SUM(M3:M45)/43</f>
        <v>0.89786982008222616</v>
      </c>
      <c r="N46" s="23">
        <f>SUM(N3:N45)/43</f>
        <v>73.912881840524719</v>
      </c>
      <c r="O46" s="15">
        <f>SUM(O3:O45)</f>
        <v>1723</v>
      </c>
      <c r="P46" s="43">
        <f t="shared" si="0"/>
        <v>1595</v>
      </c>
      <c r="Q46" s="16">
        <f>SUM(Q3:Q45)/43</f>
        <v>0.81435155701262563</v>
      </c>
      <c r="R46" s="17">
        <f>SUM(R3:R45)/43</f>
        <v>9.8521721054479112</v>
      </c>
      <c r="S46" s="18">
        <f t="shared" si="0"/>
        <v>2658</v>
      </c>
      <c r="T46" s="42">
        <f t="shared" si="0"/>
        <v>2442</v>
      </c>
      <c r="U46" s="19">
        <f>SUM(U3:U45)/43</f>
        <v>0.84036758250066046</v>
      </c>
      <c r="V46" s="20">
        <f>SUM(V3:V45)/43</f>
        <v>24.827709587452169</v>
      </c>
      <c r="W46" s="21">
        <f t="shared" si="0"/>
        <v>5602</v>
      </c>
      <c r="X46" s="45">
        <f t="shared" si="0"/>
        <v>5254</v>
      </c>
      <c r="Y46" s="22">
        <f>SUM(Y3:Y45)/43</f>
        <v>0.90314286676258038</v>
      </c>
      <c r="Z46" s="23">
        <f>SUM(Z3:Z45)/43</f>
        <v>52.018662378976209</v>
      </c>
      <c r="AA46" s="15">
        <f>SUM(AA3:AA45)</f>
        <v>2059</v>
      </c>
      <c r="AB46" s="43">
        <f t="shared" si="0"/>
        <v>1898</v>
      </c>
      <c r="AC46" s="16">
        <f>SUM(AC3:AC45)/43</f>
        <v>0.89255866671944373</v>
      </c>
      <c r="AD46" s="17">
        <f>SUM(AD3:AD45)/43</f>
        <v>11.308196637678691</v>
      </c>
      <c r="AE46" s="18">
        <f t="shared" si="0"/>
        <v>2552</v>
      </c>
      <c r="AF46" s="42">
        <f t="shared" si="0"/>
        <v>2340</v>
      </c>
      <c r="AG46" s="19">
        <f>SUM(AG3:AG45)/43</f>
        <v>0.85763310044364183</v>
      </c>
      <c r="AH46" s="20">
        <f>SUM(AH3:AH45)/43</f>
        <v>30.898306508820433</v>
      </c>
      <c r="AI46" s="21">
        <f t="shared" si="0"/>
        <v>8556</v>
      </c>
      <c r="AJ46" s="45">
        <f t="shared" si="0"/>
        <v>6997</v>
      </c>
      <c r="AK46" s="22">
        <f>SUM(AK3:AK45)/43</f>
        <v>0.78906454470341758</v>
      </c>
      <c r="AL46" s="23">
        <f>SUM(AL3:AL45)/43</f>
        <v>100.0859081306172</v>
      </c>
      <c r="AM46" s="15">
        <f>SUM(AM3:AM45)</f>
        <v>3121</v>
      </c>
      <c r="AN46" s="43">
        <f t="shared" si="0"/>
        <v>2964</v>
      </c>
      <c r="AO46" s="16">
        <f>SUM(AO3:AO45)/43</f>
        <v>0.92092032741329555</v>
      </c>
      <c r="AP46" s="17">
        <f>SUM(AP3:AP45)/43</f>
        <v>9.9237194638055275</v>
      </c>
      <c r="AQ46" s="18">
        <f t="shared" si="0"/>
        <v>2837</v>
      </c>
      <c r="AR46" s="42">
        <f t="shared" si="0"/>
        <v>2677</v>
      </c>
      <c r="AS46" s="19">
        <f>SUM(AS3:AS45)/43</f>
        <v>0.9027629847666917</v>
      </c>
      <c r="AT46" s="20">
        <f>SUM(AT3:AT45)/43</f>
        <v>26.735083210152411</v>
      </c>
      <c r="AU46" s="21">
        <f t="shared" si="0"/>
        <v>5361</v>
      </c>
      <c r="AV46" s="45">
        <f t="shared" si="0"/>
        <v>4970</v>
      </c>
      <c r="AW46" s="22">
        <f>SUM(AW3:AW45)/43</f>
        <v>0.92198325899975775</v>
      </c>
      <c r="AX46" s="23">
        <f>SUM(AX3:AX45)/43</f>
        <v>58.753141732077914</v>
      </c>
      <c r="AY46" s="15">
        <f>SUM(AY3:AY45)</f>
        <v>1385</v>
      </c>
      <c r="AZ46" s="43">
        <f t="shared" si="0"/>
        <v>1343</v>
      </c>
      <c r="BA46" s="16">
        <f>SUM(BA3:BA45)/43</f>
        <v>0.93100366218296737</v>
      </c>
      <c r="BB46" s="17">
        <f>SUM(BB3:BB45)/43</f>
        <v>7.9922861854495615</v>
      </c>
      <c r="BC46" s="18">
        <f t="shared" si="0"/>
        <v>1466</v>
      </c>
      <c r="BD46" s="42">
        <f t="shared" si="0"/>
        <v>1418</v>
      </c>
      <c r="BE46" s="19">
        <f>SUM(BE3:BE45)/43</f>
        <v>0.90412531561261944</v>
      </c>
      <c r="BF46" s="20">
        <f>SUM(BF3:BF45)/43</f>
        <v>25.730117728812775</v>
      </c>
      <c r="BG46" s="21">
        <f t="shared" si="0"/>
        <v>1978</v>
      </c>
      <c r="BH46" s="45">
        <f t="shared" si="0"/>
        <v>1709</v>
      </c>
      <c r="BI46" s="22">
        <f>SUM(BI3:BI45)/43</f>
        <v>0.85075095845900728</v>
      </c>
      <c r="BJ46" s="23">
        <f>SUM(BJ3:BJ45)/43</f>
        <v>79.41863770842302</v>
      </c>
      <c r="BK46" s="15">
        <f>SUM(BK3:BK45)</f>
        <v>1729</v>
      </c>
      <c r="BL46" s="43">
        <f t="shared" si="0"/>
        <v>1582</v>
      </c>
      <c r="BM46" s="16">
        <f>SUM(BM3:BM45)/43</f>
        <v>0.8513999980524235</v>
      </c>
      <c r="BN46" s="17">
        <f>SUM(BN3:BN45)/43</f>
        <v>8.976751599123272</v>
      </c>
      <c r="BO46" s="18">
        <f t="shared" si="0"/>
        <v>2416</v>
      </c>
      <c r="BP46" s="42">
        <f t="shared" ref="BP46:BT46" si="1">SUM(BP3:BP45)</f>
        <v>2322</v>
      </c>
      <c r="BQ46" s="19">
        <f>SUM(BQ3:BQ45)/43</f>
        <v>0.8717013153789458</v>
      </c>
      <c r="BR46" s="20">
        <f>SUM(BR3:BR45)/43</f>
        <v>23.765486451226039</v>
      </c>
      <c r="BS46" s="21">
        <f t="shared" si="1"/>
        <v>4056</v>
      </c>
      <c r="BT46" s="45">
        <f t="shared" si="1"/>
        <v>3373</v>
      </c>
      <c r="BU46" s="22">
        <f>SUM(BU3:BU45)/43</f>
        <v>0.83521379938580242</v>
      </c>
      <c r="BV46" s="23">
        <f>SUM(BV3:BV45)/43</f>
        <v>82.79788664425601</v>
      </c>
    </row>
  </sheetData>
  <mergeCells count="8">
    <mergeCell ref="AY1:BJ1"/>
    <mergeCell ref="BK1:BV1"/>
    <mergeCell ref="A1:B1"/>
    <mergeCell ref="A46:B46"/>
    <mergeCell ref="C1:N1"/>
    <mergeCell ref="O1:Z1"/>
    <mergeCell ref="AA1:AL1"/>
    <mergeCell ref="AM1:AX1"/>
  </mergeCells>
  <pageMargins left="0.25" right="0.25" top="0.75" bottom="0.75" header="0.3" footer="0.3"/>
  <pageSetup paperSize="9" scale="1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6"/>
  <sheetViews>
    <sheetView workbookViewId="0">
      <selection sqref="A1:BV46"/>
    </sheetView>
  </sheetViews>
  <sheetFormatPr defaultRowHeight="15" x14ac:dyDescent="0.25"/>
  <cols>
    <col min="1" max="1" width="11" customWidth="1"/>
    <col min="2" max="2" width="37.5703125" customWidth="1"/>
    <col min="3" max="74" width="13.7109375" customWidth="1"/>
  </cols>
  <sheetData>
    <row r="1" spans="1:74" s="24" customFormat="1" ht="48" customHeight="1" x14ac:dyDescent="0.2">
      <c r="A1" s="55" t="s">
        <v>70</v>
      </c>
      <c r="B1" s="56"/>
      <c r="C1" s="46" t="s">
        <v>65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7" t="s">
        <v>1</v>
      </c>
      <c r="P1" s="47" t="s">
        <v>1</v>
      </c>
      <c r="Q1" s="47" t="s">
        <v>1</v>
      </c>
      <c r="R1" s="47" t="s">
        <v>1</v>
      </c>
      <c r="S1" s="47" t="s">
        <v>1</v>
      </c>
      <c r="T1" s="47" t="s">
        <v>1</v>
      </c>
      <c r="U1" s="47" t="s">
        <v>1</v>
      </c>
      <c r="V1" s="47" t="s">
        <v>1</v>
      </c>
      <c r="W1" s="47" t="s">
        <v>1</v>
      </c>
      <c r="X1" s="47" t="s">
        <v>1</v>
      </c>
      <c r="Y1" s="47" t="s">
        <v>1</v>
      </c>
      <c r="Z1" s="47" t="s">
        <v>1</v>
      </c>
      <c r="AA1" s="48" t="s">
        <v>2</v>
      </c>
      <c r="AB1" s="48" t="s">
        <v>2</v>
      </c>
      <c r="AC1" s="48" t="s">
        <v>2</v>
      </c>
      <c r="AD1" s="48" t="s">
        <v>2</v>
      </c>
      <c r="AE1" s="48" t="s">
        <v>2</v>
      </c>
      <c r="AF1" s="48" t="s">
        <v>2</v>
      </c>
      <c r="AG1" s="48" t="s">
        <v>2</v>
      </c>
      <c r="AH1" s="48" t="s">
        <v>2</v>
      </c>
      <c r="AI1" s="48" t="s">
        <v>2</v>
      </c>
      <c r="AJ1" s="48" t="s">
        <v>2</v>
      </c>
      <c r="AK1" s="48" t="s">
        <v>2</v>
      </c>
      <c r="AL1" s="48" t="s">
        <v>2</v>
      </c>
      <c r="AM1" s="49" t="s">
        <v>3</v>
      </c>
      <c r="AN1" s="49" t="s">
        <v>3</v>
      </c>
      <c r="AO1" s="49" t="s">
        <v>3</v>
      </c>
      <c r="AP1" s="49" t="s">
        <v>3</v>
      </c>
      <c r="AQ1" s="49" t="s">
        <v>3</v>
      </c>
      <c r="AR1" s="49" t="s">
        <v>3</v>
      </c>
      <c r="AS1" s="49" t="s">
        <v>3</v>
      </c>
      <c r="AT1" s="49" t="s">
        <v>3</v>
      </c>
      <c r="AU1" s="49" t="s">
        <v>3</v>
      </c>
      <c r="AV1" s="49" t="s">
        <v>3</v>
      </c>
      <c r="AW1" s="49" t="s">
        <v>3</v>
      </c>
      <c r="AX1" s="49" t="s">
        <v>3</v>
      </c>
      <c r="AY1" s="50" t="s">
        <v>4</v>
      </c>
      <c r="AZ1" s="50" t="s">
        <v>4</v>
      </c>
      <c r="BA1" s="50" t="s">
        <v>4</v>
      </c>
      <c r="BB1" s="50" t="s">
        <v>4</v>
      </c>
      <c r="BC1" s="50" t="s">
        <v>4</v>
      </c>
      <c r="BD1" s="50" t="s">
        <v>4</v>
      </c>
      <c r="BE1" s="50" t="s">
        <v>4</v>
      </c>
      <c r="BF1" s="50" t="s">
        <v>4</v>
      </c>
      <c r="BG1" s="50" t="s">
        <v>4</v>
      </c>
      <c r="BH1" s="50" t="s">
        <v>4</v>
      </c>
      <c r="BI1" s="50" t="s">
        <v>4</v>
      </c>
      <c r="BJ1" s="50" t="s">
        <v>4</v>
      </c>
      <c r="BK1" s="51" t="s">
        <v>5</v>
      </c>
      <c r="BL1" s="51" t="s">
        <v>5</v>
      </c>
      <c r="BM1" s="51" t="s">
        <v>5</v>
      </c>
      <c r="BN1" s="51" t="s">
        <v>5</v>
      </c>
      <c r="BO1" s="51" t="s">
        <v>5</v>
      </c>
      <c r="BP1" s="51" t="s">
        <v>5</v>
      </c>
      <c r="BQ1" s="51" t="s">
        <v>5</v>
      </c>
      <c r="BR1" s="51" t="s">
        <v>5</v>
      </c>
      <c r="BS1" s="51" t="s">
        <v>5</v>
      </c>
      <c r="BT1" s="51" t="s">
        <v>5</v>
      </c>
      <c r="BU1" s="51" t="s">
        <v>5</v>
      </c>
      <c r="BV1" s="51" t="s">
        <v>5</v>
      </c>
    </row>
    <row r="2" spans="1:74" ht="68.45" customHeight="1" x14ac:dyDescent="0.25">
      <c r="A2" s="25" t="s">
        <v>6</v>
      </c>
      <c r="B2" s="25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7" t="s">
        <v>12</v>
      </c>
      <c r="H2" s="27" t="s">
        <v>13</v>
      </c>
      <c r="I2" s="27" t="s">
        <v>14</v>
      </c>
      <c r="J2" s="27" t="s">
        <v>15</v>
      </c>
      <c r="K2" s="28" t="s">
        <v>16</v>
      </c>
      <c r="L2" s="28" t="s">
        <v>17</v>
      </c>
      <c r="M2" s="28" t="s">
        <v>18</v>
      </c>
      <c r="N2" s="28" t="s">
        <v>19</v>
      </c>
      <c r="O2" s="26" t="s">
        <v>8</v>
      </c>
      <c r="P2" s="26" t="s">
        <v>9</v>
      </c>
      <c r="Q2" s="26" t="s">
        <v>10</v>
      </c>
      <c r="R2" s="26" t="s">
        <v>11</v>
      </c>
      <c r="S2" s="27" t="s">
        <v>12</v>
      </c>
      <c r="T2" s="27" t="s">
        <v>13</v>
      </c>
      <c r="U2" s="27" t="s">
        <v>14</v>
      </c>
      <c r="V2" s="27" t="s">
        <v>15</v>
      </c>
      <c r="W2" s="28" t="s">
        <v>16</v>
      </c>
      <c r="X2" s="28" t="s">
        <v>17</v>
      </c>
      <c r="Y2" s="28" t="s">
        <v>18</v>
      </c>
      <c r="Z2" s="28" t="s">
        <v>19</v>
      </c>
      <c r="AA2" s="26" t="s">
        <v>8</v>
      </c>
      <c r="AB2" s="26" t="s">
        <v>9</v>
      </c>
      <c r="AC2" s="26" t="s">
        <v>10</v>
      </c>
      <c r="AD2" s="26" t="s">
        <v>11</v>
      </c>
      <c r="AE2" s="27" t="s">
        <v>12</v>
      </c>
      <c r="AF2" s="27" t="s">
        <v>13</v>
      </c>
      <c r="AG2" s="27" t="s">
        <v>14</v>
      </c>
      <c r="AH2" s="27" t="s">
        <v>15</v>
      </c>
      <c r="AI2" s="28" t="s">
        <v>16</v>
      </c>
      <c r="AJ2" s="28" t="s">
        <v>17</v>
      </c>
      <c r="AK2" s="28" t="s">
        <v>18</v>
      </c>
      <c r="AL2" s="28" t="s">
        <v>19</v>
      </c>
      <c r="AM2" s="26" t="s">
        <v>8</v>
      </c>
      <c r="AN2" s="26" t="s">
        <v>9</v>
      </c>
      <c r="AO2" s="26" t="s">
        <v>10</v>
      </c>
      <c r="AP2" s="26" t="s">
        <v>11</v>
      </c>
      <c r="AQ2" s="27" t="s">
        <v>12</v>
      </c>
      <c r="AR2" s="27" t="s">
        <v>13</v>
      </c>
      <c r="AS2" s="27" t="s">
        <v>14</v>
      </c>
      <c r="AT2" s="27" t="s">
        <v>15</v>
      </c>
      <c r="AU2" s="28" t="s">
        <v>16</v>
      </c>
      <c r="AV2" s="28" t="s">
        <v>17</v>
      </c>
      <c r="AW2" s="28" t="s">
        <v>18</v>
      </c>
      <c r="AX2" s="28" t="s">
        <v>19</v>
      </c>
      <c r="AY2" s="26" t="s">
        <v>8</v>
      </c>
      <c r="AZ2" s="26" t="s">
        <v>9</v>
      </c>
      <c r="BA2" s="26" t="s">
        <v>10</v>
      </c>
      <c r="BB2" s="26" t="s">
        <v>11</v>
      </c>
      <c r="BC2" s="27" t="s">
        <v>12</v>
      </c>
      <c r="BD2" s="27" t="s">
        <v>13</v>
      </c>
      <c r="BE2" s="27" t="s">
        <v>14</v>
      </c>
      <c r="BF2" s="27" t="s">
        <v>15</v>
      </c>
      <c r="BG2" s="28" t="s">
        <v>16</v>
      </c>
      <c r="BH2" s="28" t="s">
        <v>17</v>
      </c>
      <c r="BI2" s="28" t="s">
        <v>18</v>
      </c>
      <c r="BJ2" s="28" t="s">
        <v>19</v>
      </c>
      <c r="BK2" s="26" t="s">
        <v>8</v>
      </c>
      <c r="BL2" s="26" t="s">
        <v>9</v>
      </c>
      <c r="BM2" s="26" t="s">
        <v>10</v>
      </c>
      <c r="BN2" s="26" t="s">
        <v>11</v>
      </c>
      <c r="BO2" s="27" t="s">
        <v>12</v>
      </c>
      <c r="BP2" s="27" t="s">
        <v>13</v>
      </c>
      <c r="BQ2" s="27" t="s">
        <v>14</v>
      </c>
      <c r="BR2" s="27" t="s">
        <v>15</v>
      </c>
      <c r="BS2" s="28" t="s">
        <v>16</v>
      </c>
      <c r="BT2" s="28" t="s">
        <v>17</v>
      </c>
      <c r="BU2" s="28" t="s">
        <v>18</v>
      </c>
      <c r="BV2" s="28" t="s">
        <v>19</v>
      </c>
    </row>
    <row r="3" spans="1:74" ht="13.7" customHeight="1" x14ac:dyDescent="0.25">
      <c r="A3" s="1">
        <v>1</v>
      </c>
      <c r="B3" s="2" t="s">
        <v>20</v>
      </c>
      <c r="C3" s="3">
        <v>474</v>
      </c>
      <c r="D3" s="4">
        <v>446</v>
      </c>
      <c r="E3" s="5">
        <v>0.94092827004219415</v>
      </c>
      <c r="F3" s="6">
        <v>10.291139240506331</v>
      </c>
      <c r="G3" s="7">
        <v>623</v>
      </c>
      <c r="H3" s="8">
        <v>589</v>
      </c>
      <c r="I3" s="9">
        <v>0.9454253611556982</v>
      </c>
      <c r="J3" s="10">
        <v>24.333868378812198</v>
      </c>
      <c r="K3" s="11">
        <v>814</v>
      </c>
      <c r="L3" s="12">
        <v>726</v>
      </c>
      <c r="M3" s="13">
        <v>0.89189189189189189</v>
      </c>
      <c r="N3" s="14">
        <v>83.614250614250608</v>
      </c>
      <c r="O3" s="3">
        <v>99</v>
      </c>
      <c r="P3" s="4">
        <v>89</v>
      </c>
      <c r="Q3" s="5">
        <v>0.89898989898989901</v>
      </c>
      <c r="R3" s="6">
        <v>12.71717171717172</v>
      </c>
      <c r="S3" s="7">
        <v>120</v>
      </c>
      <c r="T3" s="8">
        <v>110</v>
      </c>
      <c r="U3" s="9">
        <v>0.91666666666666663</v>
      </c>
      <c r="V3" s="10">
        <v>23.975000000000001</v>
      </c>
      <c r="W3" s="11">
        <v>156</v>
      </c>
      <c r="X3" s="12">
        <v>128</v>
      </c>
      <c r="Y3" s="13">
        <v>0.82051282051282048</v>
      </c>
      <c r="Z3" s="14">
        <v>98.660256410256409</v>
      </c>
      <c r="AA3" s="30">
        <v>102</v>
      </c>
      <c r="AB3" s="31">
        <v>93</v>
      </c>
      <c r="AC3" s="32">
        <v>0.91176470588235292</v>
      </c>
      <c r="AD3" s="33">
        <v>10.46078431372549</v>
      </c>
      <c r="AE3" s="34">
        <v>177</v>
      </c>
      <c r="AF3" s="35">
        <v>165</v>
      </c>
      <c r="AG3" s="36">
        <v>0.93220338983050843</v>
      </c>
      <c r="AH3" s="37">
        <v>29.457627118644069</v>
      </c>
      <c r="AI3" s="38">
        <v>307</v>
      </c>
      <c r="AJ3" s="39">
        <v>276</v>
      </c>
      <c r="AK3" s="40">
        <v>0.89902280130293155</v>
      </c>
      <c r="AL3" s="41">
        <v>87.068403908794792</v>
      </c>
      <c r="AM3" s="30">
        <v>158</v>
      </c>
      <c r="AN3" s="31">
        <v>154</v>
      </c>
      <c r="AO3" s="32">
        <v>0.97468354430379744</v>
      </c>
      <c r="AP3" s="33">
        <v>9.6012658227848107</v>
      </c>
      <c r="AQ3" s="34">
        <v>151</v>
      </c>
      <c r="AR3" s="35">
        <v>144</v>
      </c>
      <c r="AS3" s="36">
        <v>0.95364238410596025</v>
      </c>
      <c r="AT3" s="37">
        <v>25.67549668874172</v>
      </c>
      <c r="AU3" s="38">
        <v>146</v>
      </c>
      <c r="AV3" s="39">
        <v>134</v>
      </c>
      <c r="AW3" s="40">
        <v>0.9178082191780822</v>
      </c>
      <c r="AX3" s="41">
        <v>83.575342465753423</v>
      </c>
      <c r="AY3" s="30">
        <v>50</v>
      </c>
      <c r="AZ3" s="31">
        <v>50</v>
      </c>
      <c r="BA3" s="32">
        <v>1</v>
      </c>
      <c r="BB3" s="33">
        <v>6.42</v>
      </c>
      <c r="BC3" s="34">
        <v>68</v>
      </c>
      <c r="BD3" s="35">
        <v>66</v>
      </c>
      <c r="BE3" s="36">
        <v>0.97058823529411764</v>
      </c>
      <c r="BF3" s="37">
        <v>21.22058823529412</v>
      </c>
      <c r="BG3" s="38">
        <v>60</v>
      </c>
      <c r="BH3" s="39">
        <v>54</v>
      </c>
      <c r="BI3" s="40">
        <v>0.9</v>
      </c>
      <c r="BJ3" s="41">
        <v>45.5</v>
      </c>
      <c r="BK3" s="30">
        <v>65</v>
      </c>
      <c r="BL3" s="31">
        <v>60</v>
      </c>
      <c r="BM3" s="32">
        <v>0.92307692307692313</v>
      </c>
      <c r="BN3" s="33">
        <v>10.984615384615379</v>
      </c>
      <c r="BO3" s="34">
        <v>107</v>
      </c>
      <c r="BP3" s="35">
        <v>104</v>
      </c>
      <c r="BQ3" s="36">
        <v>0.9719626168224299</v>
      </c>
      <c r="BR3" s="37">
        <v>16.345794392523359</v>
      </c>
      <c r="BS3" s="38">
        <v>145</v>
      </c>
      <c r="BT3" s="39">
        <v>134</v>
      </c>
      <c r="BU3" s="40">
        <v>0.92413793103448272</v>
      </c>
      <c r="BV3" s="41">
        <v>75.92413793103448</v>
      </c>
    </row>
    <row r="4" spans="1:74" ht="13.7" customHeight="1" x14ac:dyDescent="0.25">
      <c r="A4" s="1">
        <v>2</v>
      </c>
      <c r="B4" s="2" t="s">
        <v>21</v>
      </c>
      <c r="C4" s="3">
        <v>17</v>
      </c>
      <c r="D4" s="4">
        <v>14</v>
      </c>
      <c r="E4" s="5">
        <v>0.82352941176470584</v>
      </c>
      <c r="F4" s="6">
        <v>9.4117647058823533</v>
      </c>
      <c r="G4" s="7">
        <v>11</v>
      </c>
      <c r="H4" s="8">
        <v>10</v>
      </c>
      <c r="I4" s="9">
        <v>0.90909090909090906</v>
      </c>
      <c r="J4" s="10">
        <v>13.72727272727273</v>
      </c>
      <c r="K4" s="11">
        <v>16</v>
      </c>
      <c r="L4" s="12">
        <v>15</v>
      </c>
      <c r="M4" s="13">
        <v>0.9375</v>
      </c>
      <c r="N4" s="14">
        <v>41.8125</v>
      </c>
      <c r="O4" s="3">
        <v>0</v>
      </c>
      <c r="P4" s="4">
        <v>0</v>
      </c>
      <c r="Q4" s="5" t="s">
        <v>22</v>
      </c>
      <c r="R4" s="6" t="s">
        <v>22</v>
      </c>
      <c r="S4" s="7">
        <v>0</v>
      </c>
      <c r="T4" s="8">
        <v>0</v>
      </c>
      <c r="U4" s="9" t="s">
        <v>22</v>
      </c>
      <c r="V4" s="10" t="s">
        <v>22</v>
      </c>
      <c r="W4" s="11">
        <v>0</v>
      </c>
      <c r="X4" s="12">
        <v>0</v>
      </c>
      <c r="Y4" s="13" t="s">
        <v>22</v>
      </c>
      <c r="Z4" s="14" t="s">
        <v>22</v>
      </c>
      <c r="AA4" s="30">
        <v>2</v>
      </c>
      <c r="AB4" s="31">
        <v>2</v>
      </c>
      <c r="AC4" s="32">
        <v>1</v>
      </c>
      <c r="AD4" s="33">
        <v>6</v>
      </c>
      <c r="AE4" s="34">
        <v>0</v>
      </c>
      <c r="AF4" s="35">
        <v>0</v>
      </c>
      <c r="AG4" s="36" t="s">
        <v>22</v>
      </c>
      <c r="AH4" s="37" t="s">
        <v>22</v>
      </c>
      <c r="AI4" s="38">
        <v>2</v>
      </c>
      <c r="AJ4" s="39">
        <v>1</v>
      </c>
      <c r="AK4" s="40">
        <v>0.5</v>
      </c>
      <c r="AL4" s="41">
        <v>205.5</v>
      </c>
      <c r="AM4" s="30">
        <v>9</v>
      </c>
      <c r="AN4" s="31">
        <v>9</v>
      </c>
      <c r="AO4" s="32">
        <v>1</v>
      </c>
      <c r="AP4" s="33">
        <v>4.7777777777777777</v>
      </c>
      <c r="AQ4" s="34">
        <v>8</v>
      </c>
      <c r="AR4" s="35">
        <v>8</v>
      </c>
      <c r="AS4" s="36">
        <v>1</v>
      </c>
      <c r="AT4" s="37">
        <v>5.625</v>
      </c>
      <c r="AU4" s="38">
        <v>12</v>
      </c>
      <c r="AV4" s="39">
        <v>12</v>
      </c>
      <c r="AW4" s="40">
        <v>1</v>
      </c>
      <c r="AX4" s="41">
        <v>9.25</v>
      </c>
      <c r="AY4" s="30">
        <v>6</v>
      </c>
      <c r="AZ4" s="31">
        <v>3</v>
      </c>
      <c r="BA4" s="32">
        <v>0.5</v>
      </c>
      <c r="BB4" s="33">
        <v>17.5</v>
      </c>
      <c r="BC4" s="34">
        <v>3</v>
      </c>
      <c r="BD4" s="35">
        <v>2</v>
      </c>
      <c r="BE4" s="36">
        <v>0.66666666666666663</v>
      </c>
      <c r="BF4" s="37">
        <v>35.333333333333343</v>
      </c>
      <c r="BG4" s="38">
        <v>2</v>
      </c>
      <c r="BH4" s="39">
        <v>2</v>
      </c>
      <c r="BI4" s="40">
        <v>1</v>
      </c>
      <c r="BJ4" s="41">
        <v>73.5</v>
      </c>
      <c r="BK4" s="30">
        <v>0</v>
      </c>
      <c r="BL4" s="31">
        <v>0</v>
      </c>
      <c r="BM4" s="32" t="s">
        <v>22</v>
      </c>
      <c r="BN4" s="33" t="s">
        <v>22</v>
      </c>
      <c r="BO4" s="34">
        <v>0</v>
      </c>
      <c r="BP4" s="35">
        <v>0</v>
      </c>
      <c r="BQ4" s="36" t="s">
        <v>22</v>
      </c>
      <c r="BR4" s="37" t="s">
        <v>22</v>
      </c>
      <c r="BS4" s="38">
        <v>0</v>
      </c>
      <c r="BT4" s="39">
        <v>0</v>
      </c>
      <c r="BU4" s="40" t="s">
        <v>22</v>
      </c>
      <c r="BV4" s="41" t="s">
        <v>22</v>
      </c>
    </row>
    <row r="5" spans="1:74" ht="13.7" customHeight="1" x14ac:dyDescent="0.25">
      <c r="A5" s="1">
        <v>3</v>
      </c>
      <c r="B5" s="2" t="s">
        <v>23</v>
      </c>
      <c r="C5" s="3">
        <v>166</v>
      </c>
      <c r="D5" s="4">
        <v>148</v>
      </c>
      <c r="E5" s="5">
        <v>0.89156626506024095</v>
      </c>
      <c r="F5" s="6">
        <v>9.30722891566265</v>
      </c>
      <c r="G5" s="7">
        <v>141</v>
      </c>
      <c r="H5" s="8">
        <v>132</v>
      </c>
      <c r="I5" s="9">
        <v>0.93617021276595747</v>
      </c>
      <c r="J5" s="10">
        <v>22.567375886524822</v>
      </c>
      <c r="K5" s="11">
        <v>143</v>
      </c>
      <c r="L5" s="12">
        <v>142</v>
      </c>
      <c r="M5" s="13">
        <v>0.99300699300699302</v>
      </c>
      <c r="N5" s="14">
        <v>57.167832167832167</v>
      </c>
      <c r="O5" s="3">
        <v>17</v>
      </c>
      <c r="P5" s="4">
        <v>15</v>
      </c>
      <c r="Q5" s="5">
        <v>0.88235294117647056</v>
      </c>
      <c r="R5" s="6">
        <v>13.294117647058821</v>
      </c>
      <c r="S5" s="7">
        <v>12</v>
      </c>
      <c r="T5" s="8">
        <v>11</v>
      </c>
      <c r="U5" s="9">
        <v>0.91666666666666663</v>
      </c>
      <c r="V5" s="10">
        <v>11.16666666666667</v>
      </c>
      <c r="W5" s="11">
        <v>15</v>
      </c>
      <c r="X5" s="12">
        <v>15</v>
      </c>
      <c r="Y5" s="13">
        <v>1</v>
      </c>
      <c r="Z5" s="14">
        <v>46.133333333333333</v>
      </c>
      <c r="AA5" s="30">
        <v>13</v>
      </c>
      <c r="AB5" s="31">
        <v>11</v>
      </c>
      <c r="AC5" s="32">
        <v>0.84615384615384615</v>
      </c>
      <c r="AD5" s="33">
        <v>9.6923076923076916</v>
      </c>
      <c r="AE5" s="34">
        <v>10</v>
      </c>
      <c r="AF5" s="35">
        <v>10</v>
      </c>
      <c r="AG5" s="36">
        <v>1</v>
      </c>
      <c r="AH5" s="37">
        <v>22.4</v>
      </c>
      <c r="AI5" s="38">
        <v>22</v>
      </c>
      <c r="AJ5" s="39">
        <v>22</v>
      </c>
      <c r="AK5" s="40">
        <v>1</v>
      </c>
      <c r="AL5" s="41">
        <v>93.681818181818187</v>
      </c>
      <c r="AM5" s="30">
        <v>45</v>
      </c>
      <c r="AN5" s="31">
        <v>44</v>
      </c>
      <c r="AO5" s="32">
        <v>0.97777777777777775</v>
      </c>
      <c r="AP5" s="33">
        <v>8.3777777777777782</v>
      </c>
      <c r="AQ5" s="34">
        <v>28</v>
      </c>
      <c r="AR5" s="35">
        <v>26</v>
      </c>
      <c r="AS5" s="36">
        <v>0.9285714285714286</v>
      </c>
      <c r="AT5" s="37">
        <v>34.75</v>
      </c>
      <c r="AU5" s="38">
        <v>31</v>
      </c>
      <c r="AV5" s="39">
        <v>30</v>
      </c>
      <c r="AW5" s="40">
        <v>0.967741935483871</v>
      </c>
      <c r="AX5" s="41">
        <v>60.774193548387103</v>
      </c>
      <c r="AY5" s="30">
        <v>52</v>
      </c>
      <c r="AZ5" s="31">
        <v>47</v>
      </c>
      <c r="BA5" s="32">
        <v>0.90384615384615385</v>
      </c>
      <c r="BB5" s="33">
        <v>8.0384615384615383</v>
      </c>
      <c r="BC5" s="34">
        <v>51</v>
      </c>
      <c r="BD5" s="35">
        <v>50</v>
      </c>
      <c r="BE5" s="36">
        <v>0.98039215686274506</v>
      </c>
      <c r="BF5" s="37">
        <v>14.450980392156859</v>
      </c>
      <c r="BG5" s="38">
        <v>39</v>
      </c>
      <c r="BH5" s="39">
        <v>39</v>
      </c>
      <c r="BI5" s="40">
        <v>1</v>
      </c>
      <c r="BJ5" s="41">
        <v>24.92307692307692</v>
      </c>
      <c r="BK5" s="30">
        <v>39</v>
      </c>
      <c r="BL5" s="31">
        <v>31</v>
      </c>
      <c r="BM5" s="32">
        <v>0.79487179487179482</v>
      </c>
      <c r="BN5" s="33">
        <v>10.205128205128201</v>
      </c>
      <c r="BO5" s="34">
        <v>40</v>
      </c>
      <c r="BP5" s="35">
        <v>35</v>
      </c>
      <c r="BQ5" s="36">
        <v>0.875</v>
      </c>
      <c r="BR5" s="37">
        <v>27.85</v>
      </c>
      <c r="BS5" s="38">
        <v>36</v>
      </c>
      <c r="BT5" s="39">
        <v>36</v>
      </c>
      <c r="BU5" s="40">
        <v>1</v>
      </c>
      <c r="BV5" s="41">
        <v>71.277777777777771</v>
      </c>
    </row>
    <row r="6" spans="1:74" ht="13.7" customHeight="1" x14ac:dyDescent="0.25">
      <c r="A6" s="1">
        <v>4</v>
      </c>
      <c r="B6" s="2" t="s">
        <v>24</v>
      </c>
      <c r="C6" s="3">
        <v>267</v>
      </c>
      <c r="D6" s="4">
        <v>241</v>
      </c>
      <c r="E6" s="5">
        <v>0.90262172284644193</v>
      </c>
      <c r="F6" s="6">
        <v>9.1610486891385765</v>
      </c>
      <c r="G6" s="7">
        <v>317</v>
      </c>
      <c r="H6" s="8">
        <v>289</v>
      </c>
      <c r="I6" s="9">
        <v>0.91167192429022081</v>
      </c>
      <c r="J6" s="10">
        <v>19.782334384858039</v>
      </c>
      <c r="K6" s="11">
        <v>284</v>
      </c>
      <c r="L6" s="12">
        <v>280</v>
      </c>
      <c r="M6" s="13">
        <v>0.9859154929577465</v>
      </c>
      <c r="N6" s="14">
        <v>32.235915492957737</v>
      </c>
      <c r="O6" s="3">
        <v>41</v>
      </c>
      <c r="P6" s="4">
        <v>36</v>
      </c>
      <c r="Q6" s="5">
        <v>0.87804878048780488</v>
      </c>
      <c r="R6" s="6">
        <v>9.3170731707317067</v>
      </c>
      <c r="S6" s="7">
        <v>44</v>
      </c>
      <c r="T6" s="8">
        <v>39</v>
      </c>
      <c r="U6" s="9">
        <v>0.88636363636363635</v>
      </c>
      <c r="V6" s="10">
        <v>22.36363636363636</v>
      </c>
      <c r="W6" s="11">
        <v>34</v>
      </c>
      <c r="X6" s="12">
        <v>34</v>
      </c>
      <c r="Y6" s="13">
        <v>1</v>
      </c>
      <c r="Z6" s="14">
        <v>30.5</v>
      </c>
      <c r="AA6" s="30">
        <v>46</v>
      </c>
      <c r="AB6" s="31">
        <v>44</v>
      </c>
      <c r="AC6" s="32">
        <v>0.95652173913043481</v>
      </c>
      <c r="AD6" s="33">
        <v>7.6521739130434776</v>
      </c>
      <c r="AE6" s="34">
        <v>66</v>
      </c>
      <c r="AF6" s="35">
        <v>59</v>
      </c>
      <c r="AG6" s="36">
        <v>0.89393939393939392</v>
      </c>
      <c r="AH6" s="37">
        <v>24.742424242424239</v>
      </c>
      <c r="AI6" s="38">
        <v>100</v>
      </c>
      <c r="AJ6" s="39">
        <v>97</v>
      </c>
      <c r="AK6" s="40">
        <v>0.97</v>
      </c>
      <c r="AL6" s="41">
        <v>43.7</v>
      </c>
      <c r="AM6" s="30">
        <v>79</v>
      </c>
      <c r="AN6" s="31">
        <v>71</v>
      </c>
      <c r="AO6" s="32">
        <v>0.89873417721518989</v>
      </c>
      <c r="AP6" s="33">
        <v>9.4936708860759502</v>
      </c>
      <c r="AQ6" s="34">
        <v>89</v>
      </c>
      <c r="AR6" s="35">
        <v>83</v>
      </c>
      <c r="AS6" s="36">
        <v>0.93258426966292129</v>
      </c>
      <c r="AT6" s="37">
        <v>21.898876404494381</v>
      </c>
      <c r="AU6" s="38">
        <v>42</v>
      </c>
      <c r="AV6" s="39">
        <v>42</v>
      </c>
      <c r="AW6" s="40">
        <v>1</v>
      </c>
      <c r="AX6" s="41">
        <v>28.952380952380949</v>
      </c>
      <c r="AY6" s="30">
        <v>23</v>
      </c>
      <c r="AZ6" s="31">
        <v>22</v>
      </c>
      <c r="BA6" s="32">
        <v>0.95652173913043481</v>
      </c>
      <c r="BB6" s="33">
        <v>9.4347826086956523</v>
      </c>
      <c r="BC6" s="34">
        <v>18</v>
      </c>
      <c r="BD6" s="35">
        <v>14</v>
      </c>
      <c r="BE6" s="36">
        <v>0.77777777777777779</v>
      </c>
      <c r="BF6" s="37">
        <v>21.722222222222221</v>
      </c>
      <c r="BG6" s="38">
        <v>19</v>
      </c>
      <c r="BH6" s="39">
        <v>19</v>
      </c>
      <c r="BI6" s="40">
        <v>1</v>
      </c>
      <c r="BJ6" s="41">
        <v>52.473684210526322</v>
      </c>
      <c r="BK6" s="30">
        <v>78</v>
      </c>
      <c r="BL6" s="31">
        <v>68</v>
      </c>
      <c r="BM6" s="32">
        <v>0.87179487179487181</v>
      </c>
      <c r="BN6" s="33">
        <v>9.5512820512820511</v>
      </c>
      <c r="BO6" s="34">
        <v>100</v>
      </c>
      <c r="BP6" s="35">
        <v>94</v>
      </c>
      <c r="BQ6" s="36">
        <v>0.94</v>
      </c>
      <c r="BR6" s="37">
        <v>13.14</v>
      </c>
      <c r="BS6" s="38">
        <v>89</v>
      </c>
      <c r="BT6" s="39">
        <v>88</v>
      </c>
      <c r="BU6" s="40">
        <v>0.9887640449438202</v>
      </c>
      <c r="BV6" s="41">
        <v>17.247191011235959</v>
      </c>
    </row>
    <row r="7" spans="1:74" ht="13.7" customHeight="1" x14ac:dyDescent="0.25">
      <c r="A7" s="1">
        <v>5</v>
      </c>
      <c r="B7" s="2" t="s">
        <v>25</v>
      </c>
      <c r="C7" s="3">
        <v>840</v>
      </c>
      <c r="D7" s="4">
        <v>809</v>
      </c>
      <c r="E7" s="5">
        <v>0.96309523809523812</v>
      </c>
      <c r="F7" s="6">
        <v>7.8488095238095239</v>
      </c>
      <c r="G7" s="7">
        <v>1462</v>
      </c>
      <c r="H7" s="8">
        <v>1381</v>
      </c>
      <c r="I7" s="9">
        <v>0.94459644322845415</v>
      </c>
      <c r="J7" s="10">
        <v>20.380984952120379</v>
      </c>
      <c r="K7" s="11">
        <v>2426</v>
      </c>
      <c r="L7" s="12">
        <v>2317</v>
      </c>
      <c r="M7" s="13">
        <v>0.95507007419620771</v>
      </c>
      <c r="N7" s="14">
        <v>62.394476504534211</v>
      </c>
      <c r="O7" s="3">
        <v>160</v>
      </c>
      <c r="P7" s="4">
        <v>153</v>
      </c>
      <c r="Q7" s="5">
        <v>0.95625000000000004</v>
      </c>
      <c r="R7" s="6">
        <v>8.15625</v>
      </c>
      <c r="S7" s="7">
        <v>347</v>
      </c>
      <c r="T7" s="8">
        <v>326</v>
      </c>
      <c r="U7" s="9">
        <v>0.93948126801152743</v>
      </c>
      <c r="V7" s="10">
        <v>20.112391930835731</v>
      </c>
      <c r="W7" s="11">
        <v>438</v>
      </c>
      <c r="X7" s="12">
        <v>427</v>
      </c>
      <c r="Y7" s="13">
        <v>0.97488584474885842</v>
      </c>
      <c r="Z7" s="14">
        <v>49.828767123287669</v>
      </c>
      <c r="AA7" s="30">
        <v>187</v>
      </c>
      <c r="AB7" s="31">
        <v>178</v>
      </c>
      <c r="AC7" s="32">
        <v>0.95187165775401072</v>
      </c>
      <c r="AD7" s="33">
        <v>7.0802139037433154</v>
      </c>
      <c r="AE7" s="34">
        <v>337</v>
      </c>
      <c r="AF7" s="35">
        <v>311</v>
      </c>
      <c r="AG7" s="36">
        <v>0.9228486646884273</v>
      </c>
      <c r="AH7" s="37">
        <v>16.7566765578635</v>
      </c>
      <c r="AI7" s="38">
        <v>1052</v>
      </c>
      <c r="AJ7" s="39">
        <v>1013</v>
      </c>
      <c r="AK7" s="40">
        <v>0.96292775665399244</v>
      </c>
      <c r="AL7" s="41">
        <v>51.082699619771873</v>
      </c>
      <c r="AM7" s="30">
        <v>231</v>
      </c>
      <c r="AN7" s="31">
        <v>223</v>
      </c>
      <c r="AO7" s="32">
        <v>0.96536796536796532</v>
      </c>
      <c r="AP7" s="33">
        <v>9.3636363636363633</v>
      </c>
      <c r="AQ7" s="34">
        <v>280</v>
      </c>
      <c r="AR7" s="35">
        <v>258</v>
      </c>
      <c r="AS7" s="36">
        <v>0.92142857142857137</v>
      </c>
      <c r="AT7" s="37">
        <v>26.478571428571431</v>
      </c>
      <c r="AU7" s="38">
        <v>414</v>
      </c>
      <c r="AV7" s="39">
        <v>381</v>
      </c>
      <c r="AW7" s="40">
        <v>0.92028985507246375</v>
      </c>
      <c r="AX7" s="41">
        <v>81.246376811594203</v>
      </c>
      <c r="AY7" s="30">
        <v>110</v>
      </c>
      <c r="AZ7" s="31">
        <v>108</v>
      </c>
      <c r="BA7" s="32">
        <v>0.98181818181818181</v>
      </c>
      <c r="BB7" s="33">
        <v>8.0909090909090917</v>
      </c>
      <c r="BC7" s="34">
        <v>190</v>
      </c>
      <c r="BD7" s="35">
        <v>186</v>
      </c>
      <c r="BE7" s="36">
        <v>0.97894736842105268</v>
      </c>
      <c r="BF7" s="37">
        <v>21.1</v>
      </c>
      <c r="BG7" s="38">
        <v>83</v>
      </c>
      <c r="BH7" s="39">
        <v>77</v>
      </c>
      <c r="BI7" s="40">
        <v>0.92771084337349397</v>
      </c>
      <c r="BJ7" s="41">
        <v>48.036144578313262</v>
      </c>
      <c r="BK7" s="30">
        <v>152</v>
      </c>
      <c r="BL7" s="31">
        <v>147</v>
      </c>
      <c r="BM7" s="32">
        <v>0.96710526315789469</v>
      </c>
      <c r="BN7" s="33">
        <v>5.9934210526315788</v>
      </c>
      <c r="BO7" s="34">
        <v>308</v>
      </c>
      <c r="BP7" s="35">
        <v>300</v>
      </c>
      <c r="BQ7" s="36">
        <v>0.97402597402597402</v>
      </c>
      <c r="BR7" s="37">
        <v>18.662337662337659</v>
      </c>
      <c r="BS7" s="38">
        <v>439</v>
      </c>
      <c r="BT7" s="39">
        <v>419</v>
      </c>
      <c r="BU7" s="40">
        <v>0.95444191343963558</v>
      </c>
      <c r="BV7" s="41">
        <v>86.974943052391794</v>
      </c>
    </row>
    <row r="8" spans="1:74" ht="13.7" customHeight="1" x14ac:dyDescent="0.25">
      <c r="A8" s="1">
        <v>6</v>
      </c>
      <c r="B8" s="2" t="s">
        <v>26</v>
      </c>
      <c r="C8" s="3">
        <v>567</v>
      </c>
      <c r="D8" s="4">
        <v>512</v>
      </c>
      <c r="E8" s="5">
        <v>0.90299823633156961</v>
      </c>
      <c r="F8" s="6">
        <v>9.5379188712522041</v>
      </c>
      <c r="G8" s="7">
        <v>637</v>
      </c>
      <c r="H8" s="8">
        <v>599</v>
      </c>
      <c r="I8" s="9">
        <v>0.94034536891679754</v>
      </c>
      <c r="J8" s="10">
        <v>20.067503924646779</v>
      </c>
      <c r="K8" s="11">
        <v>492</v>
      </c>
      <c r="L8" s="12">
        <v>488</v>
      </c>
      <c r="M8" s="13">
        <v>0.99186991869918695</v>
      </c>
      <c r="N8" s="14">
        <v>37.646341463414643</v>
      </c>
      <c r="O8" s="3">
        <v>134</v>
      </c>
      <c r="P8" s="4">
        <v>115</v>
      </c>
      <c r="Q8" s="5">
        <v>0.85820895522388063</v>
      </c>
      <c r="R8" s="6">
        <v>8.7388059701492544</v>
      </c>
      <c r="S8" s="7">
        <v>148</v>
      </c>
      <c r="T8" s="8">
        <v>129</v>
      </c>
      <c r="U8" s="9">
        <v>0.8716216216216216</v>
      </c>
      <c r="V8" s="10">
        <v>19.452702702702702</v>
      </c>
      <c r="W8" s="11">
        <v>119</v>
      </c>
      <c r="X8" s="12">
        <v>119</v>
      </c>
      <c r="Y8" s="13">
        <v>1</v>
      </c>
      <c r="Z8" s="14">
        <v>22.058823529411761</v>
      </c>
      <c r="AA8" s="30">
        <v>135</v>
      </c>
      <c r="AB8" s="31">
        <v>119</v>
      </c>
      <c r="AC8" s="32">
        <v>0.88148148148148153</v>
      </c>
      <c r="AD8" s="33">
        <v>11.36296296296296</v>
      </c>
      <c r="AE8" s="34">
        <v>167</v>
      </c>
      <c r="AF8" s="35">
        <v>153</v>
      </c>
      <c r="AG8" s="36">
        <v>0.91616766467065869</v>
      </c>
      <c r="AH8" s="37">
        <v>26.011976047904191</v>
      </c>
      <c r="AI8" s="38">
        <v>187</v>
      </c>
      <c r="AJ8" s="39">
        <v>183</v>
      </c>
      <c r="AK8" s="40">
        <v>0.97860962566844922</v>
      </c>
      <c r="AL8" s="41">
        <v>56.759358288770052</v>
      </c>
      <c r="AM8" s="30">
        <v>177</v>
      </c>
      <c r="AN8" s="31">
        <v>168</v>
      </c>
      <c r="AO8" s="32">
        <v>0.94915254237288138</v>
      </c>
      <c r="AP8" s="33">
        <v>7.5875706214689256</v>
      </c>
      <c r="AQ8" s="34">
        <v>173</v>
      </c>
      <c r="AR8" s="35">
        <v>171</v>
      </c>
      <c r="AS8" s="36">
        <v>0.98843930635838151</v>
      </c>
      <c r="AT8" s="37">
        <v>15.63583815028902</v>
      </c>
      <c r="AU8" s="38">
        <v>78</v>
      </c>
      <c r="AV8" s="39">
        <v>78</v>
      </c>
      <c r="AW8" s="40">
        <v>1</v>
      </c>
      <c r="AX8" s="41">
        <v>25.205128205128201</v>
      </c>
      <c r="AY8" s="30">
        <v>26</v>
      </c>
      <c r="AZ8" s="31">
        <v>25</v>
      </c>
      <c r="BA8" s="32">
        <v>0.96153846153846156</v>
      </c>
      <c r="BB8" s="33">
        <v>7.5384615384615383</v>
      </c>
      <c r="BC8" s="34">
        <v>26</v>
      </c>
      <c r="BD8" s="35">
        <v>26</v>
      </c>
      <c r="BE8" s="36">
        <v>1</v>
      </c>
      <c r="BF8" s="37">
        <v>19.26923076923077</v>
      </c>
      <c r="BG8" s="38">
        <v>33</v>
      </c>
      <c r="BH8" s="39">
        <v>33</v>
      </c>
      <c r="BI8" s="40">
        <v>1</v>
      </c>
      <c r="BJ8" s="41">
        <v>21.393939393939391</v>
      </c>
      <c r="BK8" s="30">
        <v>95</v>
      </c>
      <c r="BL8" s="31">
        <v>85</v>
      </c>
      <c r="BM8" s="32">
        <v>0.89473684210526316</v>
      </c>
      <c r="BN8" s="33">
        <v>12.252631578947369</v>
      </c>
      <c r="BO8" s="34">
        <v>123</v>
      </c>
      <c r="BP8" s="35">
        <v>120</v>
      </c>
      <c r="BQ8" s="36">
        <v>0.97560975609756095</v>
      </c>
      <c r="BR8" s="37">
        <v>19.13821138211382</v>
      </c>
      <c r="BS8" s="38">
        <v>75</v>
      </c>
      <c r="BT8" s="39">
        <v>75</v>
      </c>
      <c r="BU8" s="40">
        <v>1</v>
      </c>
      <c r="BV8" s="41">
        <v>34.813333333333333</v>
      </c>
    </row>
    <row r="9" spans="1:74" ht="13.7" customHeight="1" x14ac:dyDescent="0.25">
      <c r="A9" s="1">
        <v>7</v>
      </c>
      <c r="B9" s="2" t="s">
        <v>27</v>
      </c>
      <c r="C9" s="3">
        <v>237</v>
      </c>
      <c r="D9" s="4">
        <v>224</v>
      </c>
      <c r="E9" s="5">
        <v>0.94514767932489452</v>
      </c>
      <c r="F9" s="6">
        <v>6.371308016877637</v>
      </c>
      <c r="G9" s="7">
        <v>331</v>
      </c>
      <c r="H9" s="8">
        <v>321</v>
      </c>
      <c r="I9" s="9">
        <v>0.96978851963746227</v>
      </c>
      <c r="J9" s="10">
        <v>9.2688821752265866</v>
      </c>
      <c r="K9" s="11">
        <v>599</v>
      </c>
      <c r="L9" s="12">
        <v>599</v>
      </c>
      <c r="M9" s="13">
        <v>1</v>
      </c>
      <c r="N9" s="14">
        <v>15.816360601001669</v>
      </c>
      <c r="O9" s="3">
        <v>38</v>
      </c>
      <c r="P9" s="4">
        <v>37</v>
      </c>
      <c r="Q9" s="5">
        <v>0.97368421052631582</v>
      </c>
      <c r="R9" s="6">
        <v>3.736842105263158</v>
      </c>
      <c r="S9" s="7">
        <v>88</v>
      </c>
      <c r="T9" s="8">
        <v>85</v>
      </c>
      <c r="U9" s="9">
        <v>0.96590909090909094</v>
      </c>
      <c r="V9" s="10">
        <v>7.7272727272727284</v>
      </c>
      <c r="W9" s="11">
        <v>125</v>
      </c>
      <c r="X9" s="12">
        <v>125</v>
      </c>
      <c r="Y9" s="13">
        <v>1</v>
      </c>
      <c r="Z9" s="14">
        <v>8.1679999999999993</v>
      </c>
      <c r="AA9" s="30">
        <v>58</v>
      </c>
      <c r="AB9" s="31">
        <v>57</v>
      </c>
      <c r="AC9" s="32">
        <v>0.98275862068965514</v>
      </c>
      <c r="AD9" s="33">
        <v>4.0862068965517242</v>
      </c>
      <c r="AE9" s="34">
        <v>97</v>
      </c>
      <c r="AF9" s="35">
        <v>96</v>
      </c>
      <c r="AG9" s="36">
        <v>0.98969072164948457</v>
      </c>
      <c r="AH9" s="37">
        <v>6.0309278350515463</v>
      </c>
      <c r="AI9" s="38">
        <v>294</v>
      </c>
      <c r="AJ9" s="39">
        <v>294</v>
      </c>
      <c r="AK9" s="40">
        <v>1</v>
      </c>
      <c r="AL9" s="41">
        <v>15.54081632653061</v>
      </c>
      <c r="AM9" s="30">
        <v>75</v>
      </c>
      <c r="AN9" s="31">
        <v>66</v>
      </c>
      <c r="AO9" s="32">
        <v>0.88</v>
      </c>
      <c r="AP9" s="33">
        <v>11.12</v>
      </c>
      <c r="AQ9" s="34">
        <v>76</v>
      </c>
      <c r="AR9" s="35">
        <v>75</v>
      </c>
      <c r="AS9" s="36">
        <v>0.98684210526315785</v>
      </c>
      <c r="AT9" s="37">
        <v>13.131578947368419</v>
      </c>
      <c r="AU9" s="38">
        <v>59</v>
      </c>
      <c r="AV9" s="39">
        <v>59</v>
      </c>
      <c r="AW9" s="40">
        <v>1</v>
      </c>
      <c r="AX9" s="41">
        <v>29.33898305084746</v>
      </c>
      <c r="AY9" s="30">
        <v>36</v>
      </c>
      <c r="AZ9" s="31">
        <v>36</v>
      </c>
      <c r="BA9" s="32">
        <v>1</v>
      </c>
      <c r="BB9" s="33">
        <v>2.5277777777777781</v>
      </c>
      <c r="BC9" s="34">
        <v>37</v>
      </c>
      <c r="BD9" s="35">
        <v>37</v>
      </c>
      <c r="BE9" s="36">
        <v>1</v>
      </c>
      <c r="BF9" s="37">
        <v>6.8108108108108114</v>
      </c>
      <c r="BG9" s="38">
        <v>56</v>
      </c>
      <c r="BH9" s="39">
        <v>56</v>
      </c>
      <c r="BI9" s="40">
        <v>1</v>
      </c>
      <c r="BJ9" s="41">
        <v>7.5178571428571432</v>
      </c>
      <c r="BK9" s="30">
        <v>30</v>
      </c>
      <c r="BL9" s="31">
        <v>28</v>
      </c>
      <c r="BM9" s="32">
        <v>0.93333333333333335</v>
      </c>
      <c r="BN9" s="33">
        <v>6.8666666666666663</v>
      </c>
      <c r="BO9" s="34">
        <v>33</v>
      </c>
      <c r="BP9" s="35">
        <v>28</v>
      </c>
      <c r="BQ9" s="36">
        <v>0.84848484848484851</v>
      </c>
      <c r="BR9" s="37">
        <v>16.757575757575761</v>
      </c>
      <c r="BS9" s="38">
        <v>65</v>
      </c>
      <c r="BT9" s="39">
        <v>65</v>
      </c>
      <c r="BU9" s="40">
        <v>1</v>
      </c>
      <c r="BV9" s="41">
        <v>26.646153846153851</v>
      </c>
    </row>
    <row r="10" spans="1:74" ht="13.7" customHeight="1" x14ac:dyDescent="0.25">
      <c r="A10" s="1">
        <v>8</v>
      </c>
      <c r="B10" s="2" t="s">
        <v>28</v>
      </c>
      <c r="C10" s="3">
        <v>992</v>
      </c>
      <c r="D10" s="4">
        <v>912</v>
      </c>
      <c r="E10" s="5">
        <v>0.91935483870967738</v>
      </c>
      <c r="F10" s="6">
        <v>9.3215725806451619</v>
      </c>
      <c r="G10" s="7">
        <v>1038</v>
      </c>
      <c r="H10" s="8">
        <v>952</v>
      </c>
      <c r="I10" s="9">
        <v>0.91714836223506746</v>
      </c>
      <c r="J10" s="10">
        <v>22.044315992292869</v>
      </c>
      <c r="K10" s="11">
        <v>1043</v>
      </c>
      <c r="L10" s="12">
        <v>1038</v>
      </c>
      <c r="M10" s="13">
        <v>0.9952061361457335</v>
      </c>
      <c r="N10" s="14">
        <v>40.556088207094923</v>
      </c>
      <c r="O10" s="3">
        <v>250</v>
      </c>
      <c r="P10" s="4">
        <v>231</v>
      </c>
      <c r="Q10" s="5">
        <v>0.92400000000000004</v>
      </c>
      <c r="R10" s="6">
        <v>8.6440000000000001</v>
      </c>
      <c r="S10" s="7">
        <v>315</v>
      </c>
      <c r="T10" s="8">
        <v>301</v>
      </c>
      <c r="U10" s="9">
        <v>0.9555555555555556</v>
      </c>
      <c r="V10" s="10">
        <v>15.428571428571431</v>
      </c>
      <c r="W10" s="11">
        <v>232</v>
      </c>
      <c r="X10" s="12">
        <v>232</v>
      </c>
      <c r="Y10" s="13">
        <v>1</v>
      </c>
      <c r="Z10" s="14">
        <v>30.293103448275861</v>
      </c>
      <c r="AA10" s="30">
        <v>204</v>
      </c>
      <c r="AB10" s="31">
        <v>177</v>
      </c>
      <c r="AC10" s="32">
        <v>0.86764705882352944</v>
      </c>
      <c r="AD10" s="33">
        <v>10.98529411764706</v>
      </c>
      <c r="AE10" s="34">
        <v>226</v>
      </c>
      <c r="AF10" s="35">
        <v>198</v>
      </c>
      <c r="AG10" s="36">
        <v>0.87610619469026552</v>
      </c>
      <c r="AH10" s="37">
        <v>21.601769911504419</v>
      </c>
      <c r="AI10" s="38">
        <v>353</v>
      </c>
      <c r="AJ10" s="39">
        <v>351</v>
      </c>
      <c r="AK10" s="40">
        <v>0.99433427762039661</v>
      </c>
      <c r="AL10" s="41">
        <v>42.356940509915013</v>
      </c>
      <c r="AM10" s="30">
        <v>292</v>
      </c>
      <c r="AN10" s="31">
        <v>277</v>
      </c>
      <c r="AO10" s="32">
        <v>0.94863013698630139</v>
      </c>
      <c r="AP10" s="33">
        <v>8.6232876712328768</v>
      </c>
      <c r="AQ10" s="34">
        <v>278</v>
      </c>
      <c r="AR10" s="35">
        <v>251</v>
      </c>
      <c r="AS10" s="36">
        <v>0.90287769784172667</v>
      </c>
      <c r="AT10" s="37">
        <v>24.194244604316552</v>
      </c>
      <c r="AU10" s="38">
        <v>244</v>
      </c>
      <c r="AV10" s="39">
        <v>244</v>
      </c>
      <c r="AW10" s="40">
        <v>1</v>
      </c>
      <c r="AX10" s="41">
        <v>27.467213114754099</v>
      </c>
      <c r="AY10" s="30">
        <v>111</v>
      </c>
      <c r="AZ10" s="31">
        <v>109</v>
      </c>
      <c r="BA10" s="32">
        <v>0.98198198198198194</v>
      </c>
      <c r="BB10" s="33">
        <v>8.2252252252252251</v>
      </c>
      <c r="BC10" s="34">
        <v>89</v>
      </c>
      <c r="BD10" s="35">
        <v>85</v>
      </c>
      <c r="BE10" s="36">
        <v>0.9550561797752809</v>
      </c>
      <c r="BF10" s="37">
        <v>26.067415730337078</v>
      </c>
      <c r="BG10" s="38">
        <v>79</v>
      </c>
      <c r="BH10" s="39">
        <v>79</v>
      </c>
      <c r="BI10" s="40">
        <v>1</v>
      </c>
      <c r="BJ10" s="41">
        <v>43.22784810126582</v>
      </c>
      <c r="BK10" s="30">
        <v>135</v>
      </c>
      <c r="BL10" s="31">
        <v>118</v>
      </c>
      <c r="BM10" s="32">
        <v>0.87407407407407411</v>
      </c>
      <c r="BN10" s="33">
        <v>10.474074074074069</v>
      </c>
      <c r="BO10" s="34">
        <v>130</v>
      </c>
      <c r="BP10" s="35">
        <v>117</v>
      </c>
      <c r="BQ10" s="36">
        <v>0.9</v>
      </c>
      <c r="BR10" s="37">
        <v>31.492307692307691</v>
      </c>
      <c r="BS10" s="38">
        <v>135</v>
      </c>
      <c r="BT10" s="39">
        <v>132</v>
      </c>
      <c r="BU10" s="40">
        <v>0.97777777777777775</v>
      </c>
      <c r="BV10" s="41">
        <v>75.577777777777783</v>
      </c>
    </row>
    <row r="11" spans="1:74" ht="13.7" customHeight="1" x14ac:dyDescent="0.25">
      <c r="A11" s="1">
        <v>9</v>
      </c>
      <c r="B11" s="2" t="s">
        <v>29</v>
      </c>
      <c r="C11" s="3">
        <v>212</v>
      </c>
      <c r="D11" s="4">
        <v>203</v>
      </c>
      <c r="E11" s="5">
        <v>0.95754716981132071</v>
      </c>
      <c r="F11" s="6">
        <v>8.183962264150944</v>
      </c>
      <c r="G11" s="7">
        <v>324</v>
      </c>
      <c r="H11" s="8">
        <v>309</v>
      </c>
      <c r="I11" s="9">
        <v>0.95370370370370372</v>
      </c>
      <c r="J11" s="10">
        <v>18.867283950617281</v>
      </c>
      <c r="K11" s="11">
        <v>297</v>
      </c>
      <c r="L11" s="12">
        <v>289</v>
      </c>
      <c r="M11" s="13">
        <v>0.97306397306397308</v>
      </c>
      <c r="N11" s="14">
        <v>51.249158249158249</v>
      </c>
      <c r="O11" s="3">
        <v>28</v>
      </c>
      <c r="P11" s="4">
        <v>26</v>
      </c>
      <c r="Q11" s="5">
        <v>0.9285714285714286</v>
      </c>
      <c r="R11" s="6">
        <v>8.5</v>
      </c>
      <c r="S11" s="7">
        <v>77</v>
      </c>
      <c r="T11" s="8">
        <v>77</v>
      </c>
      <c r="U11" s="9">
        <v>1</v>
      </c>
      <c r="V11" s="10">
        <v>8.8051948051948052</v>
      </c>
      <c r="W11" s="11">
        <v>33</v>
      </c>
      <c r="X11" s="12">
        <v>33</v>
      </c>
      <c r="Y11" s="13">
        <v>1</v>
      </c>
      <c r="Z11" s="14">
        <v>14.18181818181818</v>
      </c>
      <c r="AA11" s="30">
        <v>37</v>
      </c>
      <c r="AB11" s="31">
        <v>34</v>
      </c>
      <c r="AC11" s="32">
        <v>0.91891891891891897</v>
      </c>
      <c r="AD11" s="33">
        <v>10.72972972972973</v>
      </c>
      <c r="AE11" s="34">
        <v>62</v>
      </c>
      <c r="AF11" s="35">
        <v>56</v>
      </c>
      <c r="AG11" s="36">
        <v>0.90322580645161288</v>
      </c>
      <c r="AH11" s="37">
        <v>23.2741935483871</v>
      </c>
      <c r="AI11" s="38">
        <v>108</v>
      </c>
      <c r="AJ11" s="39">
        <v>108</v>
      </c>
      <c r="AK11" s="40">
        <v>1</v>
      </c>
      <c r="AL11" s="41">
        <v>52.564814814814817</v>
      </c>
      <c r="AM11" s="30">
        <v>86</v>
      </c>
      <c r="AN11" s="31">
        <v>83</v>
      </c>
      <c r="AO11" s="32">
        <v>0.96511627906976749</v>
      </c>
      <c r="AP11" s="33">
        <v>8.1976744186046506</v>
      </c>
      <c r="AQ11" s="34">
        <v>114</v>
      </c>
      <c r="AR11" s="35">
        <v>107</v>
      </c>
      <c r="AS11" s="36">
        <v>0.93859649122807021</v>
      </c>
      <c r="AT11" s="37">
        <v>24.140350877192979</v>
      </c>
      <c r="AU11" s="38">
        <v>91</v>
      </c>
      <c r="AV11" s="39">
        <v>88</v>
      </c>
      <c r="AW11" s="40">
        <v>0.96703296703296704</v>
      </c>
      <c r="AX11" s="41">
        <v>56.516483516483518</v>
      </c>
      <c r="AY11" s="30">
        <v>35</v>
      </c>
      <c r="AZ11" s="31">
        <v>35</v>
      </c>
      <c r="BA11" s="32">
        <v>1</v>
      </c>
      <c r="BB11" s="33">
        <v>8.1428571428571423</v>
      </c>
      <c r="BC11" s="34">
        <v>37</v>
      </c>
      <c r="BD11" s="35">
        <v>35</v>
      </c>
      <c r="BE11" s="36">
        <v>0.94594594594594594</v>
      </c>
      <c r="BF11" s="37">
        <v>25.27027027027027</v>
      </c>
      <c r="BG11" s="38">
        <v>26</v>
      </c>
      <c r="BH11" s="39">
        <v>26</v>
      </c>
      <c r="BI11" s="40">
        <v>1</v>
      </c>
      <c r="BJ11" s="41">
        <v>88.5</v>
      </c>
      <c r="BK11" s="30">
        <v>26</v>
      </c>
      <c r="BL11" s="31">
        <v>25</v>
      </c>
      <c r="BM11" s="32">
        <v>0.96153846153846156</v>
      </c>
      <c r="BN11" s="33">
        <v>4.2307692307692308</v>
      </c>
      <c r="BO11" s="34">
        <v>34</v>
      </c>
      <c r="BP11" s="35">
        <v>34</v>
      </c>
      <c r="BQ11" s="36">
        <v>1</v>
      </c>
      <c r="BR11" s="37">
        <v>8.9705882352941178</v>
      </c>
      <c r="BS11" s="38">
        <v>39</v>
      </c>
      <c r="BT11" s="39">
        <v>34</v>
      </c>
      <c r="BU11" s="40">
        <v>0.87179487179487181</v>
      </c>
      <c r="BV11" s="41">
        <v>41.846153846153847</v>
      </c>
    </row>
    <row r="12" spans="1:74" ht="13.7" customHeight="1" x14ac:dyDescent="0.25">
      <c r="A12" s="1">
        <v>10</v>
      </c>
      <c r="B12" s="2" t="s">
        <v>30</v>
      </c>
      <c r="C12" s="3">
        <v>729</v>
      </c>
      <c r="D12" s="4">
        <v>689</v>
      </c>
      <c r="E12" s="5">
        <v>0.94513031550068582</v>
      </c>
      <c r="F12" s="6">
        <v>7.982167352537723</v>
      </c>
      <c r="G12" s="7">
        <v>906</v>
      </c>
      <c r="H12" s="8">
        <v>843</v>
      </c>
      <c r="I12" s="9">
        <v>0.93046357615894038</v>
      </c>
      <c r="J12" s="10">
        <v>22.34988962472406</v>
      </c>
      <c r="K12" s="11">
        <v>1313</v>
      </c>
      <c r="L12" s="12">
        <v>1187</v>
      </c>
      <c r="M12" s="13">
        <v>0.90403655750190404</v>
      </c>
      <c r="N12" s="14">
        <v>68.721249047981715</v>
      </c>
      <c r="O12" s="3">
        <v>144</v>
      </c>
      <c r="P12" s="4">
        <v>136</v>
      </c>
      <c r="Q12" s="5">
        <v>0.94444444444444442</v>
      </c>
      <c r="R12" s="6">
        <v>6.2777777777777777</v>
      </c>
      <c r="S12" s="7">
        <v>225</v>
      </c>
      <c r="T12" s="8">
        <v>209</v>
      </c>
      <c r="U12" s="9">
        <v>0.92888888888888888</v>
      </c>
      <c r="V12" s="10">
        <v>18.844444444444441</v>
      </c>
      <c r="W12" s="11">
        <v>257</v>
      </c>
      <c r="X12" s="12">
        <v>257</v>
      </c>
      <c r="Y12" s="13">
        <v>1</v>
      </c>
      <c r="Z12" s="14">
        <v>40.805447470817121</v>
      </c>
      <c r="AA12" s="30">
        <v>182</v>
      </c>
      <c r="AB12" s="31">
        <v>169</v>
      </c>
      <c r="AC12" s="32">
        <v>0.9285714285714286</v>
      </c>
      <c r="AD12" s="33">
        <v>8.2637362637362646</v>
      </c>
      <c r="AE12" s="34">
        <v>257</v>
      </c>
      <c r="AF12" s="35">
        <v>229</v>
      </c>
      <c r="AG12" s="36">
        <v>0.8910505836575876</v>
      </c>
      <c r="AH12" s="37">
        <v>22.019455252918291</v>
      </c>
      <c r="AI12" s="38">
        <v>678</v>
      </c>
      <c r="AJ12" s="39">
        <v>606</v>
      </c>
      <c r="AK12" s="40">
        <v>0.89380530973451322</v>
      </c>
      <c r="AL12" s="41">
        <v>69.73451327433628</v>
      </c>
      <c r="AM12" s="30">
        <v>280</v>
      </c>
      <c r="AN12" s="31">
        <v>265</v>
      </c>
      <c r="AO12" s="32">
        <v>0.9464285714285714</v>
      </c>
      <c r="AP12" s="33">
        <v>8.6750000000000007</v>
      </c>
      <c r="AQ12" s="34">
        <v>248</v>
      </c>
      <c r="AR12" s="35">
        <v>235</v>
      </c>
      <c r="AS12" s="36">
        <v>0.94758064516129037</v>
      </c>
      <c r="AT12" s="37">
        <v>23.362903225806448</v>
      </c>
      <c r="AU12" s="38">
        <v>267</v>
      </c>
      <c r="AV12" s="39">
        <v>246</v>
      </c>
      <c r="AW12" s="40">
        <v>0.9213483146067416</v>
      </c>
      <c r="AX12" s="41">
        <v>64.149812734082403</v>
      </c>
      <c r="AY12" s="30">
        <v>54</v>
      </c>
      <c r="AZ12" s="31">
        <v>53</v>
      </c>
      <c r="BA12" s="32">
        <v>0.98148148148148151</v>
      </c>
      <c r="BB12" s="33">
        <v>7.7777777777777777</v>
      </c>
      <c r="BC12" s="34">
        <v>76</v>
      </c>
      <c r="BD12" s="35">
        <v>75</v>
      </c>
      <c r="BE12" s="36">
        <v>0.98684210526315785</v>
      </c>
      <c r="BF12" s="37">
        <v>23.25</v>
      </c>
      <c r="BG12" s="38">
        <v>60</v>
      </c>
      <c r="BH12" s="39">
        <v>51</v>
      </c>
      <c r="BI12" s="40">
        <v>0.85</v>
      </c>
      <c r="BJ12" s="41">
        <v>114.93333333333329</v>
      </c>
      <c r="BK12" s="30">
        <v>69</v>
      </c>
      <c r="BL12" s="31">
        <v>66</v>
      </c>
      <c r="BM12" s="32">
        <v>0.95652173913043481</v>
      </c>
      <c r="BN12" s="33">
        <v>8.1449275362318847</v>
      </c>
      <c r="BO12" s="34">
        <v>100</v>
      </c>
      <c r="BP12" s="35">
        <v>95</v>
      </c>
      <c r="BQ12" s="36">
        <v>0.95</v>
      </c>
      <c r="BR12" s="37">
        <v>27.89</v>
      </c>
      <c r="BS12" s="38">
        <v>51</v>
      </c>
      <c r="BT12" s="39">
        <v>27</v>
      </c>
      <c r="BU12" s="40">
        <v>0.52941176470588236</v>
      </c>
      <c r="BV12" s="41">
        <v>165.49019607843141</v>
      </c>
    </row>
    <row r="13" spans="1:74" ht="13.7" customHeight="1" x14ac:dyDescent="0.25">
      <c r="A13" s="1">
        <v>11</v>
      </c>
      <c r="B13" s="2" t="s">
        <v>31</v>
      </c>
      <c r="C13" s="3">
        <v>196</v>
      </c>
      <c r="D13" s="4">
        <v>175</v>
      </c>
      <c r="E13" s="5">
        <v>0.8928571428571429</v>
      </c>
      <c r="F13" s="6">
        <v>8.4132653061224492</v>
      </c>
      <c r="G13" s="7">
        <v>469</v>
      </c>
      <c r="H13" s="8">
        <v>446</v>
      </c>
      <c r="I13" s="9">
        <v>0.95095948827292109</v>
      </c>
      <c r="J13" s="10">
        <v>16.23027718550107</v>
      </c>
      <c r="K13" s="11">
        <v>855</v>
      </c>
      <c r="L13" s="12">
        <v>851</v>
      </c>
      <c r="M13" s="13">
        <v>0.99532163742690061</v>
      </c>
      <c r="N13" s="14">
        <v>30.504093567251459</v>
      </c>
      <c r="O13" s="3">
        <v>70</v>
      </c>
      <c r="P13" s="4">
        <v>69</v>
      </c>
      <c r="Q13" s="5">
        <v>0.98571428571428577</v>
      </c>
      <c r="R13" s="6">
        <v>7.7428571428571429</v>
      </c>
      <c r="S13" s="7">
        <v>107</v>
      </c>
      <c r="T13" s="8">
        <v>95</v>
      </c>
      <c r="U13" s="9">
        <v>0.88785046728971961</v>
      </c>
      <c r="V13" s="10">
        <v>25.532710280373831</v>
      </c>
      <c r="W13" s="11">
        <v>118</v>
      </c>
      <c r="X13" s="12">
        <v>117</v>
      </c>
      <c r="Y13" s="13">
        <v>0.99152542372881358</v>
      </c>
      <c r="Z13" s="14">
        <v>62.796610169491522</v>
      </c>
      <c r="AA13" s="30">
        <v>47</v>
      </c>
      <c r="AB13" s="31">
        <v>38</v>
      </c>
      <c r="AC13" s="32">
        <v>0.80851063829787229</v>
      </c>
      <c r="AD13" s="33">
        <v>6.3829787234042552</v>
      </c>
      <c r="AE13" s="34">
        <v>174</v>
      </c>
      <c r="AF13" s="35">
        <v>170</v>
      </c>
      <c r="AG13" s="36">
        <v>0.97701149425287359</v>
      </c>
      <c r="AH13" s="37">
        <v>9.2011494252873565</v>
      </c>
      <c r="AI13" s="38">
        <v>462</v>
      </c>
      <c r="AJ13" s="39">
        <v>462</v>
      </c>
      <c r="AK13" s="40">
        <v>1</v>
      </c>
      <c r="AL13" s="41">
        <v>10.30952380952381</v>
      </c>
      <c r="AM13" s="30">
        <v>40</v>
      </c>
      <c r="AN13" s="31">
        <v>33</v>
      </c>
      <c r="AO13" s="32">
        <v>0.82499999999999996</v>
      </c>
      <c r="AP13" s="33">
        <v>12.3</v>
      </c>
      <c r="AQ13" s="34">
        <v>89</v>
      </c>
      <c r="AR13" s="35">
        <v>88</v>
      </c>
      <c r="AS13" s="36">
        <v>0.9887640449438202</v>
      </c>
      <c r="AT13" s="37">
        <v>13.51685393258427</v>
      </c>
      <c r="AU13" s="38">
        <v>118</v>
      </c>
      <c r="AV13" s="39">
        <v>118</v>
      </c>
      <c r="AW13" s="40">
        <v>1</v>
      </c>
      <c r="AX13" s="41">
        <v>21.957627118644069</v>
      </c>
      <c r="AY13" s="30">
        <v>29</v>
      </c>
      <c r="AZ13" s="31">
        <v>26</v>
      </c>
      <c r="BA13" s="32">
        <v>0.89655172413793105</v>
      </c>
      <c r="BB13" s="33">
        <v>8.4482758620689662</v>
      </c>
      <c r="BC13" s="34">
        <v>56</v>
      </c>
      <c r="BD13" s="35">
        <v>54</v>
      </c>
      <c r="BE13" s="36">
        <v>0.9642857142857143</v>
      </c>
      <c r="BF13" s="37">
        <v>16.160714285714281</v>
      </c>
      <c r="BG13" s="38">
        <v>85</v>
      </c>
      <c r="BH13" s="39">
        <v>84</v>
      </c>
      <c r="BI13" s="40">
        <v>0.9882352941176471</v>
      </c>
      <c r="BJ13" s="41">
        <v>30.694117647058821</v>
      </c>
      <c r="BK13" s="30">
        <v>10</v>
      </c>
      <c r="BL13" s="31">
        <v>9</v>
      </c>
      <c r="BM13" s="32">
        <v>0.9</v>
      </c>
      <c r="BN13" s="33">
        <v>7</v>
      </c>
      <c r="BO13" s="34">
        <v>43</v>
      </c>
      <c r="BP13" s="35">
        <v>39</v>
      </c>
      <c r="BQ13" s="36">
        <v>0.90697674418604646</v>
      </c>
      <c r="BR13" s="37">
        <v>27.232558139534881</v>
      </c>
      <c r="BS13" s="38">
        <v>72</v>
      </c>
      <c r="BT13" s="39">
        <v>70</v>
      </c>
      <c r="BU13" s="40">
        <v>0.97222222222222221</v>
      </c>
      <c r="BV13" s="41">
        <v>120.9444444444444</v>
      </c>
    </row>
    <row r="14" spans="1:74" ht="13.7" customHeight="1" x14ac:dyDescent="0.25">
      <c r="A14" s="1">
        <v>12</v>
      </c>
      <c r="B14" s="2" t="s">
        <v>32</v>
      </c>
      <c r="C14" s="3">
        <v>87</v>
      </c>
      <c r="D14" s="4">
        <v>73</v>
      </c>
      <c r="E14" s="5">
        <v>0.83908045977011492</v>
      </c>
      <c r="F14" s="6">
        <v>10.2183908045977</v>
      </c>
      <c r="G14" s="7">
        <v>105</v>
      </c>
      <c r="H14" s="8">
        <v>98</v>
      </c>
      <c r="I14" s="9">
        <v>0.93333333333333335</v>
      </c>
      <c r="J14" s="10">
        <v>19.980952380952381</v>
      </c>
      <c r="K14" s="11">
        <v>92</v>
      </c>
      <c r="L14" s="12">
        <v>92</v>
      </c>
      <c r="M14" s="13">
        <v>1</v>
      </c>
      <c r="N14" s="14">
        <v>42.152173913043477</v>
      </c>
      <c r="O14" s="3">
        <v>9</v>
      </c>
      <c r="P14" s="4">
        <v>8</v>
      </c>
      <c r="Q14" s="5">
        <v>0.88888888888888884</v>
      </c>
      <c r="R14" s="6">
        <v>9.8888888888888893</v>
      </c>
      <c r="S14" s="7">
        <v>12</v>
      </c>
      <c r="T14" s="8">
        <v>12</v>
      </c>
      <c r="U14" s="9">
        <v>1</v>
      </c>
      <c r="V14" s="10">
        <v>15.08333333333333</v>
      </c>
      <c r="W14" s="11">
        <v>10</v>
      </c>
      <c r="X14" s="12">
        <v>10</v>
      </c>
      <c r="Y14" s="13">
        <v>1</v>
      </c>
      <c r="Z14" s="14">
        <v>32</v>
      </c>
      <c r="AA14" s="30">
        <v>26</v>
      </c>
      <c r="AB14" s="31">
        <v>21</v>
      </c>
      <c r="AC14" s="32">
        <v>0.80769230769230771</v>
      </c>
      <c r="AD14" s="33">
        <v>10.26923076923077</v>
      </c>
      <c r="AE14" s="34">
        <v>33</v>
      </c>
      <c r="AF14" s="35">
        <v>30</v>
      </c>
      <c r="AG14" s="36">
        <v>0.90909090909090906</v>
      </c>
      <c r="AH14" s="37">
        <v>21.575757575757571</v>
      </c>
      <c r="AI14" s="38">
        <v>35</v>
      </c>
      <c r="AJ14" s="39">
        <v>35</v>
      </c>
      <c r="AK14" s="40">
        <v>1</v>
      </c>
      <c r="AL14" s="41">
        <v>58.25714285714286</v>
      </c>
      <c r="AM14" s="30">
        <v>4</v>
      </c>
      <c r="AN14" s="31">
        <v>2</v>
      </c>
      <c r="AO14" s="32">
        <v>0.5</v>
      </c>
      <c r="AP14" s="33">
        <v>15.25</v>
      </c>
      <c r="AQ14" s="34">
        <v>5</v>
      </c>
      <c r="AR14" s="35">
        <v>5</v>
      </c>
      <c r="AS14" s="36">
        <v>1</v>
      </c>
      <c r="AT14" s="37">
        <v>22.8</v>
      </c>
      <c r="AU14" s="38">
        <v>2</v>
      </c>
      <c r="AV14" s="39">
        <v>2</v>
      </c>
      <c r="AW14" s="40">
        <v>1</v>
      </c>
      <c r="AX14" s="41">
        <v>119.5</v>
      </c>
      <c r="AY14" s="30">
        <v>23</v>
      </c>
      <c r="AZ14" s="31">
        <v>22</v>
      </c>
      <c r="BA14" s="32">
        <v>0.95652173913043481</v>
      </c>
      <c r="BB14" s="33">
        <v>8</v>
      </c>
      <c r="BC14" s="34">
        <v>31</v>
      </c>
      <c r="BD14" s="35">
        <v>31</v>
      </c>
      <c r="BE14" s="36">
        <v>1</v>
      </c>
      <c r="BF14" s="37">
        <v>15.7741935483871</v>
      </c>
      <c r="BG14" s="38">
        <v>29</v>
      </c>
      <c r="BH14" s="39">
        <v>29</v>
      </c>
      <c r="BI14" s="40">
        <v>1</v>
      </c>
      <c r="BJ14" s="41">
        <v>26.241379310344829</v>
      </c>
      <c r="BK14" s="30">
        <v>25</v>
      </c>
      <c r="BL14" s="31">
        <v>20</v>
      </c>
      <c r="BM14" s="32">
        <v>0.8</v>
      </c>
      <c r="BN14" s="33">
        <v>11.52</v>
      </c>
      <c r="BO14" s="34">
        <v>24</v>
      </c>
      <c r="BP14" s="35">
        <v>20</v>
      </c>
      <c r="BQ14" s="36">
        <v>0.83333333333333337</v>
      </c>
      <c r="BR14" s="37">
        <v>25.083333333333329</v>
      </c>
      <c r="BS14" s="38">
        <v>16</v>
      </c>
      <c r="BT14" s="39">
        <v>16</v>
      </c>
      <c r="BU14" s="40">
        <v>1</v>
      </c>
      <c r="BV14" s="41">
        <v>32.4375</v>
      </c>
    </row>
    <row r="15" spans="1:74" ht="13.7" customHeight="1" x14ac:dyDescent="0.25">
      <c r="A15" s="1">
        <v>13</v>
      </c>
      <c r="B15" s="2" t="s">
        <v>33</v>
      </c>
      <c r="C15" s="3">
        <v>51</v>
      </c>
      <c r="D15" s="4">
        <v>50</v>
      </c>
      <c r="E15" s="5">
        <v>0.98039215686274506</v>
      </c>
      <c r="F15" s="6">
        <v>6.4509803921568629</v>
      </c>
      <c r="G15" s="7">
        <v>55</v>
      </c>
      <c r="H15" s="8">
        <v>52</v>
      </c>
      <c r="I15" s="9">
        <v>0.94545454545454544</v>
      </c>
      <c r="J15" s="10">
        <v>16.781818181818181</v>
      </c>
      <c r="K15" s="11">
        <v>65</v>
      </c>
      <c r="L15" s="12">
        <v>65</v>
      </c>
      <c r="M15" s="13">
        <v>1</v>
      </c>
      <c r="N15" s="14">
        <v>42.830769230769228</v>
      </c>
      <c r="O15" s="3">
        <v>5</v>
      </c>
      <c r="P15" s="4">
        <v>5</v>
      </c>
      <c r="Q15" s="5">
        <v>1</v>
      </c>
      <c r="R15" s="6">
        <v>5.2</v>
      </c>
      <c r="S15" s="7">
        <v>2</v>
      </c>
      <c r="T15" s="8">
        <v>2</v>
      </c>
      <c r="U15" s="9">
        <v>1</v>
      </c>
      <c r="V15" s="10">
        <v>2.5</v>
      </c>
      <c r="W15" s="11">
        <v>3</v>
      </c>
      <c r="X15" s="12">
        <v>3</v>
      </c>
      <c r="Y15" s="13">
        <v>1</v>
      </c>
      <c r="Z15" s="14">
        <v>9</v>
      </c>
      <c r="AA15" s="30">
        <v>6</v>
      </c>
      <c r="AB15" s="31">
        <v>6</v>
      </c>
      <c r="AC15" s="32">
        <v>1</v>
      </c>
      <c r="AD15" s="33">
        <v>5</v>
      </c>
      <c r="AE15" s="34">
        <v>7</v>
      </c>
      <c r="AF15" s="35">
        <v>6</v>
      </c>
      <c r="AG15" s="36">
        <v>0.8571428571428571</v>
      </c>
      <c r="AH15" s="37">
        <v>13.571428571428569</v>
      </c>
      <c r="AI15" s="38">
        <v>19</v>
      </c>
      <c r="AJ15" s="39">
        <v>19</v>
      </c>
      <c r="AK15" s="40">
        <v>1</v>
      </c>
      <c r="AL15" s="41">
        <v>13.315789473684211</v>
      </c>
      <c r="AM15" s="30">
        <v>19</v>
      </c>
      <c r="AN15" s="31">
        <v>19</v>
      </c>
      <c r="AO15" s="32">
        <v>1</v>
      </c>
      <c r="AP15" s="33">
        <v>5.6842105263157894</v>
      </c>
      <c r="AQ15" s="34">
        <v>29</v>
      </c>
      <c r="AR15" s="35">
        <v>29</v>
      </c>
      <c r="AS15" s="36">
        <v>1</v>
      </c>
      <c r="AT15" s="37">
        <v>13.586206896551721</v>
      </c>
      <c r="AU15" s="38">
        <v>15</v>
      </c>
      <c r="AV15" s="39">
        <v>15</v>
      </c>
      <c r="AW15" s="40">
        <v>1</v>
      </c>
      <c r="AX15" s="41">
        <v>36.333333333333343</v>
      </c>
      <c r="AY15" s="30">
        <v>8</v>
      </c>
      <c r="AZ15" s="31">
        <v>8</v>
      </c>
      <c r="BA15" s="32">
        <v>1</v>
      </c>
      <c r="BB15" s="33">
        <v>6.375</v>
      </c>
      <c r="BC15" s="34">
        <v>4</v>
      </c>
      <c r="BD15" s="35">
        <v>4</v>
      </c>
      <c r="BE15" s="36">
        <v>1</v>
      </c>
      <c r="BF15" s="37">
        <v>11.5</v>
      </c>
      <c r="BG15" s="38">
        <v>12</v>
      </c>
      <c r="BH15" s="39">
        <v>12</v>
      </c>
      <c r="BI15" s="40">
        <v>1</v>
      </c>
      <c r="BJ15" s="41">
        <v>5.916666666666667</v>
      </c>
      <c r="BK15" s="30">
        <v>13</v>
      </c>
      <c r="BL15" s="31">
        <v>12</v>
      </c>
      <c r="BM15" s="32">
        <v>0.92307692307692313</v>
      </c>
      <c r="BN15" s="33">
        <v>8.7692307692307701</v>
      </c>
      <c r="BO15" s="34">
        <v>13</v>
      </c>
      <c r="BP15" s="35">
        <v>11</v>
      </c>
      <c r="BQ15" s="36">
        <v>0.84615384615384615</v>
      </c>
      <c r="BR15" s="37">
        <v>29.46153846153846</v>
      </c>
      <c r="BS15" s="38">
        <v>16</v>
      </c>
      <c r="BT15" s="39">
        <v>16</v>
      </c>
      <c r="BU15" s="40">
        <v>1</v>
      </c>
      <c r="BV15" s="41">
        <v>118</v>
      </c>
    </row>
    <row r="16" spans="1:74" ht="13.7" customHeight="1" x14ac:dyDescent="0.25">
      <c r="A16" s="1">
        <v>14</v>
      </c>
      <c r="B16" s="2" t="s">
        <v>34</v>
      </c>
      <c r="C16" s="3">
        <v>201</v>
      </c>
      <c r="D16" s="4">
        <v>168</v>
      </c>
      <c r="E16" s="5">
        <v>0.83582089552238803</v>
      </c>
      <c r="F16" s="6">
        <v>12.37313432835821</v>
      </c>
      <c r="G16" s="7">
        <v>184</v>
      </c>
      <c r="H16" s="8">
        <v>154</v>
      </c>
      <c r="I16" s="9">
        <v>0.83695652173913049</v>
      </c>
      <c r="J16" s="10">
        <v>31.038043478260871</v>
      </c>
      <c r="K16" s="11">
        <v>197</v>
      </c>
      <c r="L16" s="12">
        <v>183</v>
      </c>
      <c r="M16" s="13">
        <v>0.92893401015228427</v>
      </c>
      <c r="N16" s="14">
        <v>74.385786802030452</v>
      </c>
      <c r="O16" s="3">
        <v>23</v>
      </c>
      <c r="P16" s="4">
        <v>16</v>
      </c>
      <c r="Q16" s="5">
        <v>0.69565217391304346</v>
      </c>
      <c r="R16" s="6">
        <v>18.695652173913039</v>
      </c>
      <c r="S16" s="7">
        <v>21</v>
      </c>
      <c r="T16" s="8">
        <v>18</v>
      </c>
      <c r="U16" s="9">
        <v>0.8571428571428571</v>
      </c>
      <c r="V16" s="10">
        <v>23.476190476190471</v>
      </c>
      <c r="W16" s="11">
        <v>35</v>
      </c>
      <c r="X16" s="12">
        <v>35</v>
      </c>
      <c r="Y16" s="13">
        <v>1</v>
      </c>
      <c r="Z16" s="14">
        <v>10.74285714285714</v>
      </c>
      <c r="AA16" s="30">
        <v>29</v>
      </c>
      <c r="AB16" s="31">
        <v>21</v>
      </c>
      <c r="AC16" s="32">
        <v>0.72413793103448276</v>
      </c>
      <c r="AD16" s="33">
        <v>12.586206896551721</v>
      </c>
      <c r="AE16" s="34">
        <v>48</v>
      </c>
      <c r="AF16" s="35">
        <v>35</v>
      </c>
      <c r="AG16" s="36">
        <v>0.72916666666666663</v>
      </c>
      <c r="AH16" s="37">
        <v>28.9375</v>
      </c>
      <c r="AI16" s="38">
        <v>92</v>
      </c>
      <c r="AJ16" s="39">
        <v>88</v>
      </c>
      <c r="AK16" s="40">
        <v>0.95652173913043481</v>
      </c>
      <c r="AL16" s="41">
        <v>60.619565217391298</v>
      </c>
      <c r="AM16" s="30">
        <v>71</v>
      </c>
      <c r="AN16" s="31">
        <v>69</v>
      </c>
      <c r="AO16" s="32">
        <v>0.971830985915493</v>
      </c>
      <c r="AP16" s="33">
        <v>8.126760563380282</v>
      </c>
      <c r="AQ16" s="34">
        <v>46</v>
      </c>
      <c r="AR16" s="35">
        <v>37</v>
      </c>
      <c r="AS16" s="36">
        <v>0.80434782608695654</v>
      </c>
      <c r="AT16" s="37">
        <v>38.065217391304351</v>
      </c>
      <c r="AU16" s="38">
        <v>26</v>
      </c>
      <c r="AV16" s="39">
        <v>26</v>
      </c>
      <c r="AW16" s="40">
        <v>1</v>
      </c>
      <c r="AX16" s="41">
        <v>92.115384615384613</v>
      </c>
      <c r="AY16" s="30">
        <v>20</v>
      </c>
      <c r="AZ16" s="31">
        <v>19</v>
      </c>
      <c r="BA16" s="32">
        <v>0.95</v>
      </c>
      <c r="BB16" s="33">
        <v>10</v>
      </c>
      <c r="BC16" s="34">
        <v>24</v>
      </c>
      <c r="BD16" s="35">
        <v>21</v>
      </c>
      <c r="BE16" s="36">
        <v>0.875</v>
      </c>
      <c r="BF16" s="37">
        <v>38.708333333333343</v>
      </c>
      <c r="BG16" s="38">
        <v>12</v>
      </c>
      <c r="BH16" s="39">
        <v>10</v>
      </c>
      <c r="BI16" s="40">
        <v>0.83333333333333337</v>
      </c>
      <c r="BJ16" s="41">
        <v>123.8333333333333</v>
      </c>
      <c r="BK16" s="30">
        <v>58</v>
      </c>
      <c r="BL16" s="31">
        <v>43</v>
      </c>
      <c r="BM16" s="32">
        <v>0.74137931034482762</v>
      </c>
      <c r="BN16" s="33">
        <v>15.77586206896552</v>
      </c>
      <c r="BO16" s="34">
        <v>45</v>
      </c>
      <c r="BP16" s="35">
        <v>43</v>
      </c>
      <c r="BQ16" s="36">
        <v>0.9555555555555556</v>
      </c>
      <c r="BR16" s="37">
        <v>25.533333333333331</v>
      </c>
      <c r="BS16" s="38">
        <v>32</v>
      </c>
      <c r="BT16" s="39">
        <v>24</v>
      </c>
      <c r="BU16" s="40">
        <v>0.75</v>
      </c>
      <c r="BV16" s="41">
        <v>150.625</v>
      </c>
    </row>
    <row r="17" spans="1:74" ht="13.7" customHeight="1" x14ac:dyDescent="0.25">
      <c r="A17" s="1">
        <v>15</v>
      </c>
      <c r="B17" s="2" t="s">
        <v>35</v>
      </c>
      <c r="C17" s="3">
        <v>60</v>
      </c>
      <c r="D17" s="4">
        <v>55</v>
      </c>
      <c r="E17" s="5">
        <v>0.91666666666666663</v>
      </c>
      <c r="F17" s="6">
        <v>15.266666666666669</v>
      </c>
      <c r="G17" s="7">
        <v>83</v>
      </c>
      <c r="H17" s="8">
        <v>77</v>
      </c>
      <c r="I17" s="9">
        <v>0.92771084337349397</v>
      </c>
      <c r="J17" s="10">
        <v>38.060240963855421</v>
      </c>
      <c r="K17" s="11">
        <v>1613</v>
      </c>
      <c r="L17" s="12">
        <v>820</v>
      </c>
      <c r="M17" s="13">
        <v>0.50836949783013019</v>
      </c>
      <c r="N17" s="14">
        <v>240.90452572845629</v>
      </c>
      <c r="O17" s="3">
        <v>5</v>
      </c>
      <c r="P17" s="4">
        <v>5</v>
      </c>
      <c r="Q17" s="5">
        <v>1</v>
      </c>
      <c r="R17" s="6">
        <v>4</v>
      </c>
      <c r="S17" s="7">
        <v>15</v>
      </c>
      <c r="T17" s="8">
        <v>15</v>
      </c>
      <c r="U17" s="9">
        <v>1</v>
      </c>
      <c r="V17" s="10">
        <v>15.66666666666667</v>
      </c>
      <c r="W17" s="11">
        <v>336</v>
      </c>
      <c r="X17" s="12">
        <v>268</v>
      </c>
      <c r="Y17" s="13">
        <v>0.79761904761904767</v>
      </c>
      <c r="Z17" s="14">
        <v>102.3095238095238</v>
      </c>
      <c r="AA17" s="30">
        <v>11</v>
      </c>
      <c r="AB17" s="31">
        <v>7</v>
      </c>
      <c r="AC17" s="32">
        <v>0.63636363636363635</v>
      </c>
      <c r="AD17" s="33">
        <v>14.09090909090909</v>
      </c>
      <c r="AE17" s="34">
        <v>11</v>
      </c>
      <c r="AF17" s="35">
        <v>8</v>
      </c>
      <c r="AG17" s="36">
        <v>0.72727272727272729</v>
      </c>
      <c r="AH17" s="37">
        <v>71.36363636363636</v>
      </c>
      <c r="AI17" s="38">
        <v>578</v>
      </c>
      <c r="AJ17" s="39">
        <v>146</v>
      </c>
      <c r="AK17" s="40">
        <v>0.25259515570934249</v>
      </c>
      <c r="AL17" s="41">
        <v>372.11764705882348</v>
      </c>
      <c r="AM17" s="30">
        <v>22</v>
      </c>
      <c r="AN17" s="31">
        <v>22</v>
      </c>
      <c r="AO17" s="32">
        <v>1</v>
      </c>
      <c r="AP17" s="33">
        <v>4.2272727272727284</v>
      </c>
      <c r="AQ17" s="34">
        <v>27</v>
      </c>
      <c r="AR17" s="35">
        <v>27</v>
      </c>
      <c r="AS17" s="36">
        <v>1</v>
      </c>
      <c r="AT17" s="37">
        <v>10.296296296296299</v>
      </c>
      <c r="AU17" s="38">
        <v>297</v>
      </c>
      <c r="AV17" s="39">
        <v>244</v>
      </c>
      <c r="AW17" s="40">
        <v>0.82154882154882158</v>
      </c>
      <c r="AX17" s="41">
        <v>104.6936026936027</v>
      </c>
      <c r="AY17" s="30">
        <v>6</v>
      </c>
      <c r="AZ17" s="31">
        <v>5</v>
      </c>
      <c r="BA17" s="32">
        <v>0.83333333333333337</v>
      </c>
      <c r="BB17" s="33">
        <v>92.5</v>
      </c>
      <c r="BC17" s="34">
        <v>3</v>
      </c>
      <c r="BD17" s="35">
        <v>2</v>
      </c>
      <c r="BE17" s="36">
        <v>0.66666666666666663</v>
      </c>
      <c r="BF17" s="37">
        <v>55.666666666666657</v>
      </c>
      <c r="BG17" s="38">
        <v>88</v>
      </c>
      <c r="BH17" s="39">
        <v>24</v>
      </c>
      <c r="BI17" s="40">
        <v>0.27272727272727271</v>
      </c>
      <c r="BJ17" s="41">
        <v>358.55681818181819</v>
      </c>
      <c r="BK17" s="30">
        <v>16</v>
      </c>
      <c r="BL17" s="31">
        <v>16</v>
      </c>
      <c r="BM17" s="32">
        <v>1</v>
      </c>
      <c r="BN17" s="33">
        <v>5.8125</v>
      </c>
      <c r="BO17" s="34">
        <v>27</v>
      </c>
      <c r="BP17" s="35">
        <v>25</v>
      </c>
      <c r="BQ17" s="36">
        <v>0.92592592592592593</v>
      </c>
      <c r="BR17" s="37">
        <v>62.74074074074074</v>
      </c>
      <c r="BS17" s="38">
        <v>314</v>
      </c>
      <c r="BT17" s="39">
        <v>138</v>
      </c>
      <c r="BU17" s="40">
        <v>0.43949044585987262</v>
      </c>
      <c r="BV17" s="41">
        <v>243.54140127388541</v>
      </c>
    </row>
    <row r="18" spans="1:74" ht="13.7" customHeight="1" x14ac:dyDescent="0.25">
      <c r="A18" s="1">
        <v>16</v>
      </c>
      <c r="B18" s="2" t="s">
        <v>36</v>
      </c>
      <c r="C18" s="3">
        <v>170</v>
      </c>
      <c r="D18" s="4">
        <v>156</v>
      </c>
      <c r="E18" s="5">
        <v>0.91764705882352937</v>
      </c>
      <c r="F18" s="6">
        <v>9.1941176470588228</v>
      </c>
      <c r="G18" s="7">
        <v>68</v>
      </c>
      <c r="H18" s="8">
        <v>63</v>
      </c>
      <c r="I18" s="9">
        <v>0.92647058823529416</v>
      </c>
      <c r="J18" s="10">
        <v>36.647058823529413</v>
      </c>
      <c r="K18" s="11">
        <v>410</v>
      </c>
      <c r="L18" s="12">
        <v>372</v>
      </c>
      <c r="M18" s="13">
        <v>0.90731707317073174</v>
      </c>
      <c r="N18" s="14">
        <v>84.173170731707316</v>
      </c>
      <c r="O18" s="3">
        <v>13</v>
      </c>
      <c r="P18" s="4">
        <v>9</v>
      </c>
      <c r="Q18" s="5">
        <v>0.69230769230769229</v>
      </c>
      <c r="R18" s="6">
        <v>16.69230769230769</v>
      </c>
      <c r="S18" s="7">
        <v>14</v>
      </c>
      <c r="T18" s="8">
        <v>13</v>
      </c>
      <c r="U18" s="9">
        <v>0.9285714285714286</v>
      </c>
      <c r="V18" s="10">
        <v>28.714285714285719</v>
      </c>
      <c r="W18" s="11">
        <v>59</v>
      </c>
      <c r="X18" s="12">
        <v>59</v>
      </c>
      <c r="Y18" s="13">
        <v>1</v>
      </c>
      <c r="Z18" s="14">
        <v>50.491525423728817</v>
      </c>
      <c r="AA18" s="30">
        <v>21</v>
      </c>
      <c r="AB18" s="31">
        <v>19</v>
      </c>
      <c r="AC18" s="32">
        <v>0.90476190476190477</v>
      </c>
      <c r="AD18" s="33">
        <v>8.3809523809523814</v>
      </c>
      <c r="AE18" s="34">
        <v>9</v>
      </c>
      <c r="AF18" s="35">
        <v>8</v>
      </c>
      <c r="AG18" s="36">
        <v>0.88888888888888884</v>
      </c>
      <c r="AH18" s="37">
        <v>27</v>
      </c>
      <c r="AI18" s="38">
        <v>48</v>
      </c>
      <c r="AJ18" s="39">
        <v>38</v>
      </c>
      <c r="AK18" s="40">
        <v>0.79166666666666663</v>
      </c>
      <c r="AL18" s="41">
        <v>87.083333333333329</v>
      </c>
      <c r="AM18" s="30">
        <v>73</v>
      </c>
      <c r="AN18" s="31">
        <v>68</v>
      </c>
      <c r="AO18" s="32">
        <v>0.93150684931506844</v>
      </c>
      <c r="AP18" s="33">
        <v>9.1917808219178081</v>
      </c>
      <c r="AQ18" s="34">
        <v>16</v>
      </c>
      <c r="AR18" s="35">
        <v>16</v>
      </c>
      <c r="AS18" s="36">
        <v>1</v>
      </c>
      <c r="AT18" s="37">
        <v>44.25</v>
      </c>
      <c r="AU18" s="38">
        <v>112</v>
      </c>
      <c r="AV18" s="39">
        <v>105</v>
      </c>
      <c r="AW18" s="40">
        <v>0.9375</v>
      </c>
      <c r="AX18" s="41">
        <v>78.428571428571431</v>
      </c>
      <c r="AY18" s="30">
        <v>26</v>
      </c>
      <c r="AZ18" s="31">
        <v>24</v>
      </c>
      <c r="BA18" s="32">
        <v>0.92307692307692313</v>
      </c>
      <c r="BB18" s="33">
        <v>5.5384615384615383</v>
      </c>
      <c r="BC18" s="34">
        <v>6</v>
      </c>
      <c r="BD18" s="35">
        <v>5</v>
      </c>
      <c r="BE18" s="36">
        <v>0.83333333333333337</v>
      </c>
      <c r="BF18" s="37">
        <v>46.833333333333343</v>
      </c>
      <c r="BG18" s="38">
        <v>26</v>
      </c>
      <c r="BH18" s="39">
        <v>24</v>
      </c>
      <c r="BI18" s="40">
        <v>0.92307692307692313</v>
      </c>
      <c r="BJ18" s="41">
        <v>58.269230769230766</v>
      </c>
      <c r="BK18" s="30">
        <v>37</v>
      </c>
      <c r="BL18" s="31">
        <v>36</v>
      </c>
      <c r="BM18" s="32">
        <v>0.97297297297297303</v>
      </c>
      <c r="BN18" s="33">
        <v>9.5945945945945947</v>
      </c>
      <c r="BO18" s="34">
        <v>23</v>
      </c>
      <c r="BP18" s="35">
        <v>21</v>
      </c>
      <c r="BQ18" s="36">
        <v>0.91304347826086951</v>
      </c>
      <c r="BR18" s="37">
        <v>37.304347826086953</v>
      </c>
      <c r="BS18" s="38">
        <v>165</v>
      </c>
      <c r="BT18" s="39">
        <v>146</v>
      </c>
      <c r="BU18" s="40">
        <v>0.88484848484848488</v>
      </c>
      <c r="BV18" s="41">
        <v>103.3515151515151</v>
      </c>
    </row>
    <row r="19" spans="1:74" ht="13.7" customHeight="1" x14ac:dyDescent="0.25">
      <c r="A19" s="1">
        <v>17</v>
      </c>
      <c r="B19" s="2" t="s">
        <v>37</v>
      </c>
      <c r="C19" s="3">
        <v>14</v>
      </c>
      <c r="D19" s="4">
        <v>14</v>
      </c>
      <c r="E19" s="5">
        <v>1</v>
      </c>
      <c r="F19" s="6">
        <v>7.5</v>
      </c>
      <c r="G19" s="7">
        <v>4</v>
      </c>
      <c r="H19" s="8">
        <v>4</v>
      </c>
      <c r="I19" s="9">
        <v>1</v>
      </c>
      <c r="J19" s="10">
        <v>12.5</v>
      </c>
      <c r="K19" s="11">
        <v>12</v>
      </c>
      <c r="L19" s="12">
        <v>11</v>
      </c>
      <c r="M19" s="13">
        <v>0.91666666666666663</v>
      </c>
      <c r="N19" s="14">
        <v>63.916666666666657</v>
      </c>
      <c r="O19" s="3">
        <v>0</v>
      </c>
      <c r="P19" s="4">
        <v>0</v>
      </c>
      <c r="Q19" s="5" t="s">
        <v>22</v>
      </c>
      <c r="R19" s="6" t="s">
        <v>22</v>
      </c>
      <c r="S19" s="7">
        <v>1</v>
      </c>
      <c r="T19" s="8">
        <v>1</v>
      </c>
      <c r="U19" s="9">
        <v>1</v>
      </c>
      <c r="V19" s="10">
        <v>2</v>
      </c>
      <c r="W19" s="11">
        <v>3</v>
      </c>
      <c r="X19" s="12">
        <v>3</v>
      </c>
      <c r="Y19" s="13">
        <v>1</v>
      </c>
      <c r="Z19" s="14">
        <v>41.333333333333343</v>
      </c>
      <c r="AA19" s="30">
        <v>5</v>
      </c>
      <c r="AB19" s="31">
        <v>5</v>
      </c>
      <c r="AC19" s="32">
        <v>1</v>
      </c>
      <c r="AD19" s="33">
        <v>7.2</v>
      </c>
      <c r="AE19" s="34">
        <v>0</v>
      </c>
      <c r="AF19" s="35">
        <v>0</v>
      </c>
      <c r="AG19" s="36" t="s">
        <v>22</v>
      </c>
      <c r="AH19" s="37" t="s">
        <v>22</v>
      </c>
      <c r="AI19" s="38">
        <v>4</v>
      </c>
      <c r="AJ19" s="39">
        <v>3</v>
      </c>
      <c r="AK19" s="40">
        <v>0.75</v>
      </c>
      <c r="AL19" s="41">
        <v>108.5</v>
      </c>
      <c r="AM19" s="30">
        <v>5</v>
      </c>
      <c r="AN19" s="31">
        <v>5</v>
      </c>
      <c r="AO19" s="32">
        <v>1</v>
      </c>
      <c r="AP19" s="33">
        <v>8.8000000000000007</v>
      </c>
      <c r="AQ19" s="34">
        <v>0</v>
      </c>
      <c r="AR19" s="35">
        <v>0</v>
      </c>
      <c r="AS19" s="36" t="s">
        <v>22</v>
      </c>
      <c r="AT19" s="37" t="s">
        <v>22</v>
      </c>
      <c r="AU19" s="38">
        <v>4</v>
      </c>
      <c r="AV19" s="39">
        <v>4</v>
      </c>
      <c r="AW19" s="40">
        <v>1</v>
      </c>
      <c r="AX19" s="41">
        <v>41.25</v>
      </c>
      <c r="AY19" s="30">
        <v>2</v>
      </c>
      <c r="AZ19" s="31">
        <v>2</v>
      </c>
      <c r="BA19" s="32">
        <v>1</v>
      </c>
      <c r="BB19" s="33">
        <v>5.5</v>
      </c>
      <c r="BC19" s="34">
        <v>1</v>
      </c>
      <c r="BD19" s="35">
        <v>1</v>
      </c>
      <c r="BE19" s="36">
        <v>1</v>
      </c>
      <c r="BF19" s="37">
        <v>44</v>
      </c>
      <c r="BG19" s="38">
        <v>1</v>
      </c>
      <c r="BH19" s="39">
        <v>1</v>
      </c>
      <c r="BI19" s="40">
        <v>1</v>
      </c>
      <c r="BJ19" s="41">
        <v>44</v>
      </c>
      <c r="BK19" s="30">
        <v>2</v>
      </c>
      <c r="BL19" s="31">
        <v>2</v>
      </c>
      <c r="BM19" s="32">
        <v>1</v>
      </c>
      <c r="BN19" s="33">
        <v>7</v>
      </c>
      <c r="BO19" s="34">
        <v>2</v>
      </c>
      <c r="BP19" s="35">
        <v>2</v>
      </c>
      <c r="BQ19" s="36">
        <v>1</v>
      </c>
      <c r="BR19" s="37">
        <v>2</v>
      </c>
      <c r="BS19" s="38">
        <v>0</v>
      </c>
      <c r="BT19" s="39">
        <v>0</v>
      </c>
      <c r="BU19" s="40" t="s">
        <v>22</v>
      </c>
      <c r="BV19" s="41" t="s">
        <v>22</v>
      </c>
    </row>
    <row r="20" spans="1:74" ht="13.7" customHeight="1" x14ac:dyDescent="0.25">
      <c r="A20" s="1">
        <v>18</v>
      </c>
      <c r="B20" s="2" t="s">
        <v>38</v>
      </c>
      <c r="C20" s="3">
        <v>7</v>
      </c>
      <c r="D20" s="4">
        <v>6</v>
      </c>
      <c r="E20" s="5">
        <v>0.8571428571428571</v>
      </c>
      <c r="F20" s="6">
        <v>11.71428571428571</v>
      </c>
      <c r="G20" s="7">
        <v>1</v>
      </c>
      <c r="H20" s="8">
        <v>1</v>
      </c>
      <c r="I20" s="9">
        <v>1</v>
      </c>
      <c r="J20" s="10">
        <v>3</v>
      </c>
      <c r="K20" s="11">
        <v>7</v>
      </c>
      <c r="L20" s="12">
        <v>6</v>
      </c>
      <c r="M20" s="13">
        <v>0.8571428571428571</v>
      </c>
      <c r="N20" s="14">
        <v>96.428571428571431</v>
      </c>
      <c r="O20" s="3">
        <v>1</v>
      </c>
      <c r="P20" s="4">
        <v>1</v>
      </c>
      <c r="Q20" s="5">
        <v>1</v>
      </c>
      <c r="R20" s="6">
        <v>8</v>
      </c>
      <c r="S20" s="7">
        <v>0</v>
      </c>
      <c r="T20" s="8">
        <v>0</v>
      </c>
      <c r="U20" s="9" t="s">
        <v>22</v>
      </c>
      <c r="V20" s="10" t="s">
        <v>22</v>
      </c>
      <c r="W20" s="11">
        <v>1</v>
      </c>
      <c r="X20" s="12">
        <v>1</v>
      </c>
      <c r="Y20" s="13">
        <v>1</v>
      </c>
      <c r="Z20" s="14">
        <v>113</v>
      </c>
      <c r="AA20" s="30">
        <v>2</v>
      </c>
      <c r="AB20" s="31">
        <v>1</v>
      </c>
      <c r="AC20" s="32">
        <v>0.5</v>
      </c>
      <c r="AD20" s="33">
        <v>26</v>
      </c>
      <c r="AE20" s="34">
        <v>1</v>
      </c>
      <c r="AF20" s="35">
        <v>1</v>
      </c>
      <c r="AG20" s="36">
        <v>1</v>
      </c>
      <c r="AH20" s="37">
        <v>3</v>
      </c>
      <c r="AI20" s="38">
        <v>3</v>
      </c>
      <c r="AJ20" s="39">
        <v>2</v>
      </c>
      <c r="AK20" s="40">
        <v>0.66666666666666663</v>
      </c>
      <c r="AL20" s="41">
        <v>143.66666666666671</v>
      </c>
      <c r="AM20" s="30">
        <v>2</v>
      </c>
      <c r="AN20" s="31">
        <v>2</v>
      </c>
      <c r="AO20" s="32">
        <v>1</v>
      </c>
      <c r="AP20" s="33">
        <v>10</v>
      </c>
      <c r="AQ20" s="34">
        <v>0</v>
      </c>
      <c r="AR20" s="35">
        <v>0</v>
      </c>
      <c r="AS20" s="36" t="s">
        <v>22</v>
      </c>
      <c r="AT20" s="37" t="s">
        <v>22</v>
      </c>
      <c r="AU20" s="38">
        <v>1</v>
      </c>
      <c r="AV20" s="39">
        <v>1</v>
      </c>
      <c r="AW20" s="40">
        <v>1</v>
      </c>
      <c r="AX20" s="41">
        <v>84</v>
      </c>
      <c r="AY20" s="30">
        <v>2</v>
      </c>
      <c r="AZ20" s="31">
        <v>2</v>
      </c>
      <c r="BA20" s="32">
        <v>1</v>
      </c>
      <c r="BB20" s="33">
        <v>1</v>
      </c>
      <c r="BC20" s="34">
        <v>0</v>
      </c>
      <c r="BD20" s="35">
        <v>0</v>
      </c>
      <c r="BE20" s="36" t="s">
        <v>22</v>
      </c>
      <c r="BF20" s="37" t="s">
        <v>22</v>
      </c>
      <c r="BG20" s="38">
        <v>2</v>
      </c>
      <c r="BH20" s="39">
        <v>2</v>
      </c>
      <c r="BI20" s="40">
        <v>1</v>
      </c>
      <c r="BJ20" s="41">
        <v>23.5</v>
      </c>
      <c r="BK20" s="30">
        <v>0</v>
      </c>
      <c r="BL20" s="31">
        <v>0</v>
      </c>
      <c r="BM20" s="32" t="s">
        <v>22</v>
      </c>
      <c r="BN20" s="33" t="s">
        <v>22</v>
      </c>
      <c r="BO20" s="34">
        <v>0</v>
      </c>
      <c r="BP20" s="35">
        <v>0</v>
      </c>
      <c r="BQ20" s="36" t="s">
        <v>22</v>
      </c>
      <c r="BR20" s="37" t="s">
        <v>22</v>
      </c>
      <c r="BS20" s="38">
        <v>0</v>
      </c>
      <c r="BT20" s="39">
        <v>0</v>
      </c>
      <c r="BU20" s="40" t="s">
        <v>22</v>
      </c>
      <c r="BV20" s="41" t="s">
        <v>22</v>
      </c>
    </row>
    <row r="21" spans="1:74" ht="13.7" customHeight="1" x14ac:dyDescent="0.25">
      <c r="A21" s="1">
        <v>19</v>
      </c>
      <c r="B21" s="2" t="s">
        <v>39</v>
      </c>
      <c r="C21" s="3">
        <v>161</v>
      </c>
      <c r="D21" s="4">
        <v>151</v>
      </c>
      <c r="E21" s="5">
        <v>0.93788819875776397</v>
      </c>
      <c r="F21" s="6">
        <v>9.329192546583851</v>
      </c>
      <c r="G21" s="7">
        <v>43</v>
      </c>
      <c r="H21" s="8">
        <v>40</v>
      </c>
      <c r="I21" s="9">
        <v>0.93023255813953487</v>
      </c>
      <c r="J21" s="10">
        <v>43.139534883720927</v>
      </c>
      <c r="K21" s="11">
        <v>273</v>
      </c>
      <c r="L21" s="12">
        <v>241</v>
      </c>
      <c r="M21" s="13">
        <v>0.88278388278388276</v>
      </c>
      <c r="N21" s="14">
        <v>83.032967032967036</v>
      </c>
      <c r="O21" s="3">
        <v>17</v>
      </c>
      <c r="P21" s="4">
        <v>15</v>
      </c>
      <c r="Q21" s="5">
        <v>0.88235294117647056</v>
      </c>
      <c r="R21" s="6">
        <v>6.7058823529411766</v>
      </c>
      <c r="S21" s="7">
        <v>3</v>
      </c>
      <c r="T21" s="8">
        <v>3</v>
      </c>
      <c r="U21" s="9">
        <v>1</v>
      </c>
      <c r="V21" s="10">
        <v>22.333333333333329</v>
      </c>
      <c r="W21" s="11">
        <v>42</v>
      </c>
      <c r="X21" s="12">
        <v>42</v>
      </c>
      <c r="Y21" s="13">
        <v>1</v>
      </c>
      <c r="Z21" s="14">
        <v>40.761904761904759</v>
      </c>
      <c r="AA21" s="30">
        <v>28</v>
      </c>
      <c r="AB21" s="31">
        <v>26</v>
      </c>
      <c r="AC21" s="32">
        <v>0.9285714285714286</v>
      </c>
      <c r="AD21" s="33">
        <v>14.392857142857141</v>
      </c>
      <c r="AE21" s="34">
        <v>7</v>
      </c>
      <c r="AF21" s="35">
        <v>7</v>
      </c>
      <c r="AG21" s="36">
        <v>1</v>
      </c>
      <c r="AH21" s="37">
        <v>20.714285714285719</v>
      </c>
      <c r="AI21" s="38">
        <v>38</v>
      </c>
      <c r="AJ21" s="39">
        <v>28</v>
      </c>
      <c r="AK21" s="40">
        <v>0.73684210526315785</v>
      </c>
      <c r="AL21" s="41">
        <v>92.5</v>
      </c>
      <c r="AM21" s="30">
        <v>52</v>
      </c>
      <c r="AN21" s="31">
        <v>50</v>
      </c>
      <c r="AO21" s="32">
        <v>0.96153846153846156</v>
      </c>
      <c r="AP21" s="33">
        <v>9.3269230769230766</v>
      </c>
      <c r="AQ21" s="34">
        <v>12</v>
      </c>
      <c r="AR21" s="35">
        <v>11</v>
      </c>
      <c r="AS21" s="36">
        <v>0.91666666666666663</v>
      </c>
      <c r="AT21" s="37">
        <v>57.5</v>
      </c>
      <c r="AU21" s="38">
        <v>70</v>
      </c>
      <c r="AV21" s="39">
        <v>63</v>
      </c>
      <c r="AW21" s="40">
        <v>0.9</v>
      </c>
      <c r="AX21" s="41">
        <v>85.157142857142858</v>
      </c>
      <c r="AY21" s="30">
        <v>33</v>
      </c>
      <c r="AZ21" s="31">
        <v>29</v>
      </c>
      <c r="BA21" s="32">
        <v>0.87878787878787878</v>
      </c>
      <c r="BB21" s="33">
        <v>9.1515151515151523</v>
      </c>
      <c r="BC21" s="34">
        <v>2</v>
      </c>
      <c r="BD21" s="35">
        <v>2</v>
      </c>
      <c r="BE21" s="36">
        <v>1</v>
      </c>
      <c r="BF21" s="37">
        <v>39.5</v>
      </c>
      <c r="BG21" s="38">
        <v>15</v>
      </c>
      <c r="BH21" s="39">
        <v>14</v>
      </c>
      <c r="BI21" s="40">
        <v>0.93333333333333335</v>
      </c>
      <c r="BJ21" s="41">
        <v>55.333333333333343</v>
      </c>
      <c r="BK21" s="30">
        <v>31</v>
      </c>
      <c r="BL21" s="31">
        <v>31</v>
      </c>
      <c r="BM21" s="32">
        <v>1</v>
      </c>
      <c r="BN21" s="33">
        <v>6.387096774193548</v>
      </c>
      <c r="BO21" s="34">
        <v>19</v>
      </c>
      <c r="BP21" s="35">
        <v>17</v>
      </c>
      <c r="BQ21" s="36">
        <v>0.89473684210526316</v>
      </c>
      <c r="BR21" s="37">
        <v>46</v>
      </c>
      <c r="BS21" s="38">
        <v>108</v>
      </c>
      <c r="BT21" s="39">
        <v>94</v>
      </c>
      <c r="BU21" s="40">
        <v>0.87037037037037035</v>
      </c>
      <c r="BV21" s="41">
        <v>98.611111111111114</v>
      </c>
    </row>
    <row r="22" spans="1:74" ht="13.7" customHeight="1" x14ac:dyDescent="0.25">
      <c r="A22" s="1">
        <v>20</v>
      </c>
      <c r="B22" s="2" t="s">
        <v>40</v>
      </c>
      <c r="C22" s="3">
        <v>147</v>
      </c>
      <c r="D22" s="4">
        <v>128</v>
      </c>
      <c r="E22" s="5">
        <v>0.87074829931972786</v>
      </c>
      <c r="F22" s="6">
        <v>11.544217687074831</v>
      </c>
      <c r="G22" s="7">
        <v>92</v>
      </c>
      <c r="H22" s="8">
        <v>82</v>
      </c>
      <c r="I22" s="9">
        <v>0.89130434782608692</v>
      </c>
      <c r="J22" s="10">
        <v>41.934782608695649</v>
      </c>
      <c r="K22" s="11">
        <v>202</v>
      </c>
      <c r="L22" s="12">
        <v>198</v>
      </c>
      <c r="M22" s="13">
        <v>0.98019801980198018</v>
      </c>
      <c r="N22" s="14">
        <v>58.450495049504951</v>
      </c>
      <c r="O22" s="3">
        <v>15</v>
      </c>
      <c r="P22" s="4">
        <v>13</v>
      </c>
      <c r="Q22" s="5">
        <v>0.8666666666666667</v>
      </c>
      <c r="R22" s="6">
        <v>11.2</v>
      </c>
      <c r="S22" s="7">
        <v>22</v>
      </c>
      <c r="T22" s="8">
        <v>18</v>
      </c>
      <c r="U22" s="9">
        <v>0.81818181818181823</v>
      </c>
      <c r="V22" s="10">
        <v>30.22727272727273</v>
      </c>
      <c r="W22" s="11">
        <v>53</v>
      </c>
      <c r="X22" s="12">
        <v>53</v>
      </c>
      <c r="Y22" s="13">
        <v>1</v>
      </c>
      <c r="Z22" s="14">
        <v>33.79245283018868</v>
      </c>
      <c r="AA22" s="30">
        <v>16</v>
      </c>
      <c r="AB22" s="31">
        <v>14</v>
      </c>
      <c r="AC22" s="32">
        <v>0.875</v>
      </c>
      <c r="AD22" s="33">
        <v>19.3125</v>
      </c>
      <c r="AE22" s="34">
        <v>13</v>
      </c>
      <c r="AF22" s="35">
        <v>11</v>
      </c>
      <c r="AG22" s="36">
        <v>0.84615384615384615</v>
      </c>
      <c r="AH22" s="37">
        <v>53.769230769230766</v>
      </c>
      <c r="AI22" s="38">
        <v>31</v>
      </c>
      <c r="AJ22" s="39">
        <v>29</v>
      </c>
      <c r="AK22" s="40">
        <v>0.93548387096774188</v>
      </c>
      <c r="AL22" s="41">
        <v>80.161290322580641</v>
      </c>
      <c r="AM22" s="30">
        <v>59</v>
      </c>
      <c r="AN22" s="31">
        <v>52</v>
      </c>
      <c r="AO22" s="32">
        <v>0.88135593220338981</v>
      </c>
      <c r="AP22" s="33">
        <v>12.694915254237291</v>
      </c>
      <c r="AQ22" s="34">
        <v>21</v>
      </c>
      <c r="AR22" s="35">
        <v>20</v>
      </c>
      <c r="AS22" s="36">
        <v>0.95238095238095233</v>
      </c>
      <c r="AT22" s="37">
        <v>51.714285714285722</v>
      </c>
      <c r="AU22" s="38">
        <v>51</v>
      </c>
      <c r="AV22" s="39">
        <v>50</v>
      </c>
      <c r="AW22" s="40">
        <v>0.98039215686274506</v>
      </c>
      <c r="AX22" s="41">
        <v>48.254901960784323</v>
      </c>
      <c r="AY22" s="30">
        <v>31</v>
      </c>
      <c r="AZ22" s="31">
        <v>24</v>
      </c>
      <c r="BA22" s="32">
        <v>0.77419354838709675</v>
      </c>
      <c r="BB22" s="33">
        <v>10.7741935483871</v>
      </c>
      <c r="BC22" s="34">
        <v>15</v>
      </c>
      <c r="BD22" s="35">
        <v>15</v>
      </c>
      <c r="BE22" s="36">
        <v>1</v>
      </c>
      <c r="BF22" s="37">
        <v>33</v>
      </c>
      <c r="BG22" s="38">
        <v>27</v>
      </c>
      <c r="BH22" s="39">
        <v>26</v>
      </c>
      <c r="BI22" s="40">
        <v>0.96296296296296291</v>
      </c>
      <c r="BJ22" s="41">
        <v>51.592592592592602</v>
      </c>
      <c r="BK22" s="30">
        <v>26</v>
      </c>
      <c r="BL22" s="31">
        <v>25</v>
      </c>
      <c r="BM22" s="32">
        <v>0.96153846153846156</v>
      </c>
      <c r="BN22" s="33">
        <v>5.2692307692307692</v>
      </c>
      <c r="BO22" s="34">
        <v>21</v>
      </c>
      <c r="BP22" s="35">
        <v>18</v>
      </c>
      <c r="BQ22" s="36">
        <v>0.8571428571428571</v>
      </c>
      <c r="BR22" s="37">
        <v>43.476190476190467</v>
      </c>
      <c r="BS22" s="38">
        <v>40</v>
      </c>
      <c r="BT22" s="39">
        <v>40</v>
      </c>
      <c r="BU22" s="40">
        <v>1</v>
      </c>
      <c r="BV22" s="41">
        <v>91.924999999999997</v>
      </c>
    </row>
    <row r="23" spans="1:74" ht="13.7" customHeight="1" x14ac:dyDescent="0.25">
      <c r="A23" s="1">
        <v>21</v>
      </c>
      <c r="B23" s="2" t="s">
        <v>41</v>
      </c>
      <c r="C23" s="3">
        <v>45</v>
      </c>
      <c r="D23" s="4">
        <v>39</v>
      </c>
      <c r="E23" s="5">
        <v>0.8666666666666667</v>
      </c>
      <c r="F23" s="6">
        <v>11.75555555555556</v>
      </c>
      <c r="G23" s="7">
        <v>29</v>
      </c>
      <c r="H23" s="8">
        <v>28</v>
      </c>
      <c r="I23" s="9">
        <v>0.96551724137931039</v>
      </c>
      <c r="J23" s="10">
        <v>30.27586206896552</v>
      </c>
      <c r="K23" s="11">
        <v>55</v>
      </c>
      <c r="L23" s="12">
        <v>55</v>
      </c>
      <c r="M23" s="13">
        <v>1</v>
      </c>
      <c r="N23" s="14">
        <v>42.272727272727273</v>
      </c>
      <c r="O23" s="3">
        <v>3</v>
      </c>
      <c r="P23" s="4">
        <v>3</v>
      </c>
      <c r="Q23" s="5">
        <v>1</v>
      </c>
      <c r="R23" s="6">
        <v>4.666666666666667</v>
      </c>
      <c r="S23" s="7">
        <v>10</v>
      </c>
      <c r="T23" s="8">
        <v>9</v>
      </c>
      <c r="U23" s="9">
        <v>0.9</v>
      </c>
      <c r="V23" s="10">
        <v>26.1</v>
      </c>
      <c r="W23" s="11">
        <v>17</v>
      </c>
      <c r="X23" s="12">
        <v>17</v>
      </c>
      <c r="Y23" s="13">
        <v>1</v>
      </c>
      <c r="Z23" s="14">
        <v>25</v>
      </c>
      <c r="AA23" s="30">
        <v>9</v>
      </c>
      <c r="AB23" s="31">
        <v>8</v>
      </c>
      <c r="AC23" s="32">
        <v>0.88888888888888884</v>
      </c>
      <c r="AD23" s="33">
        <v>9.5555555555555554</v>
      </c>
      <c r="AE23" s="34">
        <v>5</v>
      </c>
      <c r="AF23" s="35">
        <v>5</v>
      </c>
      <c r="AG23" s="36">
        <v>1</v>
      </c>
      <c r="AH23" s="37">
        <v>20.8</v>
      </c>
      <c r="AI23" s="38">
        <v>16</v>
      </c>
      <c r="AJ23" s="39">
        <v>16</v>
      </c>
      <c r="AK23" s="40">
        <v>1</v>
      </c>
      <c r="AL23" s="41">
        <v>61.9375</v>
      </c>
      <c r="AM23" s="30">
        <v>16</v>
      </c>
      <c r="AN23" s="31">
        <v>15</v>
      </c>
      <c r="AO23" s="32">
        <v>0.9375</v>
      </c>
      <c r="AP23" s="33">
        <v>12.5625</v>
      </c>
      <c r="AQ23" s="34">
        <v>6</v>
      </c>
      <c r="AR23" s="35">
        <v>6</v>
      </c>
      <c r="AS23" s="36">
        <v>1</v>
      </c>
      <c r="AT23" s="37">
        <v>45.666666666666657</v>
      </c>
      <c r="AU23" s="38">
        <v>9</v>
      </c>
      <c r="AV23" s="39">
        <v>9</v>
      </c>
      <c r="AW23" s="40">
        <v>1</v>
      </c>
      <c r="AX23" s="41">
        <v>30.777777777777779</v>
      </c>
      <c r="AY23" s="30">
        <v>9</v>
      </c>
      <c r="AZ23" s="31">
        <v>8</v>
      </c>
      <c r="BA23" s="32">
        <v>0.88888888888888884</v>
      </c>
      <c r="BB23" s="33">
        <v>7.7777777777777777</v>
      </c>
      <c r="BC23" s="34">
        <v>4</v>
      </c>
      <c r="BD23" s="35">
        <v>4</v>
      </c>
      <c r="BE23" s="36">
        <v>1</v>
      </c>
      <c r="BF23" s="37">
        <v>23</v>
      </c>
      <c r="BG23" s="38">
        <v>6</v>
      </c>
      <c r="BH23" s="39">
        <v>6</v>
      </c>
      <c r="BI23" s="40">
        <v>1</v>
      </c>
      <c r="BJ23" s="41">
        <v>37.833333333333343</v>
      </c>
      <c r="BK23" s="30">
        <v>8</v>
      </c>
      <c r="BL23" s="31">
        <v>5</v>
      </c>
      <c r="BM23" s="32">
        <v>0.625</v>
      </c>
      <c r="BN23" s="33">
        <v>19.75</v>
      </c>
      <c r="BO23" s="34">
        <v>4</v>
      </c>
      <c r="BP23" s="35">
        <v>4</v>
      </c>
      <c r="BQ23" s="36">
        <v>1</v>
      </c>
      <c r="BR23" s="37">
        <v>36.75</v>
      </c>
      <c r="BS23" s="38">
        <v>7</v>
      </c>
      <c r="BT23" s="39">
        <v>7</v>
      </c>
      <c r="BU23" s="40">
        <v>1</v>
      </c>
      <c r="BV23" s="41">
        <v>57.857142857142847</v>
      </c>
    </row>
    <row r="24" spans="1:74" ht="13.7" customHeight="1" x14ac:dyDescent="0.25">
      <c r="A24" s="1">
        <v>22</v>
      </c>
      <c r="B24" s="2" t="s">
        <v>42</v>
      </c>
      <c r="C24" s="3">
        <v>7</v>
      </c>
      <c r="D24" s="4">
        <v>7</v>
      </c>
      <c r="E24" s="5">
        <v>1</v>
      </c>
      <c r="F24" s="6">
        <v>8.4285714285714288</v>
      </c>
      <c r="G24" s="7">
        <v>0</v>
      </c>
      <c r="H24" s="8">
        <v>0</v>
      </c>
      <c r="I24" s="9" t="s">
        <v>22</v>
      </c>
      <c r="J24" s="10" t="s">
        <v>22</v>
      </c>
      <c r="K24" s="11">
        <v>1</v>
      </c>
      <c r="L24" s="12">
        <v>1</v>
      </c>
      <c r="M24" s="13">
        <v>1</v>
      </c>
      <c r="N24" s="14">
        <v>64</v>
      </c>
      <c r="O24" s="3">
        <v>1</v>
      </c>
      <c r="P24" s="4">
        <v>1</v>
      </c>
      <c r="Q24" s="5">
        <v>1</v>
      </c>
      <c r="R24" s="6">
        <v>10</v>
      </c>
      <c r="S24" s="7">
        <v>0</v>
      </c>
      <c r="T24" s="8">
        <v>0</v>
      </c>
      <c r="U24" s="9" t="s">
        <v>22</v>
      </c>
      <c r="V24" s="10" t="s">
        <v>22</v>
      </c>
      <c r="W24" s="11">
        <v>1</v>
      </c>
      <c r="X24" s="12">
        <v>1</v>
      </c>
      <c r="Y24" s="13">
        <v>1</v>
      </c>
      <c r="Z24" s="14">
        <v>64</v>
      </c>
      <c r="AA24" s="30">
        <v>1</v>
      </c>
      <c r="AB24" s="31">
        <v>1</v>
      </c>
      <c r="AC24" s="32">
        <v>1</v>
      </c>
      <c r="AD24" s="33">
        <v>2</v>
      </c>
      <c r="AE24" s="34">
        <v>0</v>
      </c>
      <c r="AF24" s="35">
        <v>0</v>
      </c>
      <c r="AG24" s="36" t="s">
        <v>22</v>
      </c>
      <c r="AH24" s="37" t="s">
        <v>22</v>
      </c>
      <c r="AI24" s="38">
        <v>0</v>
      </c>
      <c r="AJ24" s="39">
        <v>0</v>
      </c>
      <c r="AK24" s="40" t="s">
        <v>22</v>
      </c>
      <c r="AL24" s="41" t="s">
        <v>22</v>
      </c>
      <c r="AM24" s="30">
        <v>3</v>
      </c>
      <c r="AN24" s="31">
        <v>3</v>
      </c>
      <c r="AO24" s="32">
        <v>1</v>
      </c>
      <c r="AP24" s="33">
        <v>9.6666666666666661</v>
      </c>
      <c r="AQ24" s="34">
        <v>0</v>
      </c>
      <c r="AR24" s="35">
        <v>0</v>
      </c>
      <c r="AS24" s="36" t="s">
        <v>22</v>
      </c>
      <c r="AT24" s="37" t="s">
        <v>22</v>
      </c>
      <c r="AU24" s="38">
        <v>0</v>
      </c>
      <c r="AV24" s="39">
        <v>0</v>
      </c>
      <c r="AW24" s="40" t="s">
        <v>22</v>
      </c>
      <c r="AX24" s="41" t="s">
        <v>22</v>
      </c>
      <c r="AY24" s="30">
        <v>1</v>
      </c>
      <c r="AZ24" s="31">
        <v>1</v>
      </c>
      <c r="BA24" s="32">
        <v>1</v>
      </c>
      <c r="BB24" s="33">
        <v>9</v>
      </c>
      <c r="BC24" s="34">
        <v>0</v>
      </c>
      <c r="BD24" s="35">
        <v>0</v>
      </c>
      <c r="BE24" s="36" t="s">
        <v>22</v>
      </c>
      <c r="BF24" s="37" t="s">
        <v>22</v>
      </c>
      <c r="BG24" s="38">
        <v>0</v>
      </c>
      <c r="BH24" s="39">
        <v>0</v>
      </c>
      <c r="BI24" s="40" t="s">
        <v>22</v>
      </c>
      <c r="BJ24" s="41" t="s">
        <v>22</v>
      </c>
      <c r="BK24" s="30">
        <v>1</v>
      </c>
      <c r="BL24" s="31">
        <v>1</v>
      </c>
      <c r="BM24" s="32">
        <v>1</v>
      </c>
      <c r="BN24" s="33">
        <v>9</v>
      </c>
      <c r="BO24" s="34">
        <v>0</v>
      </c>
      <c r="BP24" s="35">
        <v>0</v>
      </c>
      <c r="BQ24" s="36" t="s">
        <v>22</v>
      </c>
      <c r="BR24" s="37" t="s">
        <v>22</v>
      </c>
      <c r="BS24" s="38">
        <v>0</v>
      </c>
      <c r="BT24" s="39">
        <v>0</v>
      </c>
      <c r="BU24" s="40" t="s">
        <v>22</v>
      </c>
      <c r="BV24" s="41" t="s">
        <v>22</v>
      </c>
    </row>
    <row r="25" spans="1:74" ht="13.7" customHeight="1" x14ac:dyDescent="0.25">
      <c r="A25" s="1">
        <v>23</v>
      </c>
      <c r="B25" s="2" t="s">
        <v>43</v>
      </c>
      <c r="C25" s="3">
        <v>105</v>
      </c>
      <c r="D25" s="4">
        <v>99</v>
      </c>
      <c r="E25" s="5">
        <v>0.94285714285714284</v>
      </c>
      <c r="F25" s="6">
        <v>12.457142857142861</v>
      </c>
      <c r="G25" s="7">
        <v>93</v>
      </c>
      <c r="H25" s="8">
        <v>88</v>
      </c>
      <c r="I25" s="9">
        <v>0.94623655913978499</v>
      </c>
      <c r="J25" s="10">
        <v>39.118279569892472</v>
      </c>
      <c r="K25" s="11">
        <v>321</v>
      </c>
      <c r="L25" s="12">
        <v>262</v>
      </c>
      <c r="M25" s="13">
        <v>0.81619937694704048</v>
      </c>
      <c r="N25" s="14">
        <v>114.190031152648</v>
      </c>
      <c r="O25" s="3">
        <v>24</v>
      </c>
      <c r="P25" s="4">
        <v>21</v>
      </c>
      <c r="Q25" s="5">
        <v>0.875</v>
      </c>
      <c r="R25" s="6">
        <v>18.833333333333329</v>
      </c>
      <c r="S25" s="7">
        <v>21</v>
      </c>
      <c r="T25" s="8">
        <v>21</v>
      </c>
      <c r="U25" s="9">
        <v>1</v>
      </c>
      <c r="V25" s="10">
        <v>20.047619047619051</v>
      </c>
      <c r="W25" s="11">
        <v>95</v>
      </c>
      <c r="X25" s="12">
        <v>95</v>
      </c>
      <c r="Y25" s="13">
        <v>1</v>
      </c>
      <c r="Z25" s="14">
        <v>77.578947368421055</v>
      </c>
      <c r="AA25" s="30">
        <v>15</v>
      </c>
      <c r="AB25" s="31">
        <v>15</v>
      </c>
      <c r="AC25" s="32">
        <v>1</v>
      </c>
      <c r="AD25" s="33">
        <v>7.8</v>
      </c>
      <c r="AE25" s="34">
        <v>5</v>
      </c>
      <c r="AF25" s="35">
        <v>5</v>
      </c>
      <c r="AG25" s="36">
        <v>1</v>
      </c>
      <c r="AH25" s="37">
        <v>23.6</v>
      </c>
      <c r="AI25" s="38">
        <v>59</v>
      </c>
      <c r="AJ25" s="39">
        <v>46</v>
      </c>
      <c r="AK25" s="40">
        <v>0.77966101694915257</v>
      </c>
      <c r="AL25" s="41">
        <v>123.9661016949153</v>
      </c>
      <c r="AM25" s="30">
        <v>21</v>
      </c>
      <c r="AN25" s="31">
        <v>21</v>
      </c>
      <c r="AO25" s="32">
        <v>1</v>
      </c>
      <c r="AP25" s="33">
        <v>7.0952380952380949</v>
      </c>
      <c r="AQ25" s="34">
        <v>26</v>
      </c>
      <c r="AR25" s="35">
        <v>24</v>
      </c>
      <c r="AS25" s="36">
        <v>0.92307692307692313</v>
      </c>
      <c r="AT25" s="37">
        <v>49.5</v>
      </c>
      <c r="AU25" s="38">
        <v>45</v>
      </c>
      <c r="AV25" s="39">
        <v>44</v>
      </c>
      <c r="AW25" s="40">
        <v>0.97777777777777775</v>
      </c>
      <c r="AX25" s="41">
        <v>84.488888888888894</v>
      </c>
      <c r="AY25" s="30">
        <v>17</v>
      </c>
      <c r="AZ25" s="31">
        <v>17</v>
      </c>
      <c r="BA25" s="32">
        <v>1</v>
      </c>
      <c r="BB25" s="33">
        <v>8.2941176470588243</v>
      </c>
      <c r="BC25" s="34">
        <v>7</v>
      </c>
      <c r="BD25" s="35">
        <v>5</v>
      </c>
      <c r="BE25" s="36">
        <v>0.7142857142857143</v>
      </c>
      <c r="BF25" s="37">
        <v>75</v>
      </c>
      <c r="BG25" s="38">
        <v>38</v>
      </c>
      <c r="BH25" s="39">
        <v>31</v>
      </c>
      <c r="BI25" s="40">
        <v>0.81578947368421051</v>
      </c>
      <c r="BJ25" s="41">
        <v>87.60526315789474</v>
      </c>
      <c r="BK25" s="30">
        <v>28</v>
      </c>
      <c r="BL25" s="31">
        <v>25</v>
      </c>
      <c r="BM25" s="32">
        <v>0.8928571428571429</v>
      </c>
      <c r="BN25" s="33">
        <v>16.035714285714281</v>
      </c>
      <c r="BO25" s="34">
        <v>34</v>
      </c>
      <c r="BP25" s="35">
        <v>33</v>
      </c>
      <c r="BQ25" s="36">
        <v>0.97058823529411764</v>
      </c>
      <c r="BR25" s="37">
        <v>37.852941176470587</v>
      </c>
      <c r="BS25" s="38">
        <v>84</v>
      </c>
      <c r="BT25" s="39">
        <v>46</v>
      </c>
      <c r="BU25" s="40">
        <v>0.54761904761904767</v>
      </c>
      <c r="BV25" s="41">
        <v>176.66666666666671</v>
      </c>
    </row>
    <row r="26" spans="1:74" ht="13.7" customHeight="1" x14ac:dyDescent="0.25">
      <c r="A26" s="1">
        <v>24</v>
      </c>
      <c r="B26" s="2" t="s">
        <v>44</v>
      </c>
      <c r="C26" s="3">
        <v>11</v>
      </c>
      <c r="D26" s="4">
        <v>10</v>
      </c>
      <c r="E26" s="5">
        <v>0.90909090909090906</v>
      </c>
      <c r="F26" s="6">
        <v>12.09090909090909</v>
      </c>
      <c r="G26" s="7">
        <v>8</v>
      </c>
      <c r="H26" s="8">
        <v>7</v>
      </c>
      <c r="I26" s="9">
        <v>0.875</v>
      </c>
      <c r="J26" s="10">
        <v>42.125</v>
      </c>
      <c r="K26" s="11">
        <v>49</v>
      </c>
      <c r="L26" s="12">
        <v>45</v>
      </c>
      <c r="M26" s="13">
        <v>0.91836734693877553</v>
      </c>
      <c r="N26" s="14">
        <v>71.489795918367349</v>
      </c>
      <c r="O26" s="3">
        <v>0</v>
      </c>
      <c r="P26" s="4">
        <v>0</v>
      </c>
      <c r="Q26" s="5" t="s">
        <v>22</v>
      </c>
      <c r="R26" s="6" t="s">
        <v>22</v>
      </c>
      <c r="S26" s="7">
        <v>0</v>
      </c>
      <c r="T26" s="8">
        <v>0</v>
      </c>
      <c r="U26" s="9" t="s">
        <v>22</v>
      </c>
      <c r="V26" s="10" t="s">
        <v>22</v>
      </c>
      <c r="W26" s="11">
        <v>10</v>
      </c>
      <c r="X26" s="12">
        <v>10</v>
      </c>
      <c r="Y26" s="13">
        <v>1</v>
      </c>
      <c r="Z26" s="14">
        <v>61.7</v>
      </c>
      <c r="AA26" s="30">
        <v>0</v>
      </c>
      <c r="AB26" s="31">
        <v>0</v>
      </c>
      <c r="AC26" s="32" t="s">
        <v>22</v>
      </c>
      <c r="AD26" s="33" t="s">
        <v>22</v>
      </c>
      <c r="AE26" s="34">
        <v>3</v>
      </c>
      <c r="AF26" s="35">
        <v>2</v>
      </c>
      <c r="AG26" s="36">
        <v>0.66666666666666663</v>
      </c>
      <c r="AH26" s="37">
        <v>43.666666666666657</v>
      </c>
      <c r="AI26" s="38">
        <v>12</v>
      </c>
      <c r="AJ26" s="39">
        <v>12</v>
      </c>
      <c r="AK26" s="40">
        <v>1</v>
      </c>
      <c r="AL26" s="41">
        <v>19.5</v>
      </c>
      <c r="AM26" s="30">
        <v>5</v>
      </c>
      <c r="AN26" s="31">
        <v>5</v>
      </c>
      <c r="AO26" s="32">
        <v>1</v>
      </c>
      <c r="AP26" s="33">
        <v>9.6</v>
      </c>
      <c r="AQ26" s="34">
        <v>3</v>
      </c>
      <c r="AR26" s="35">
        <v>3</v>
      </c>
      <c r="AS26" s="36">
        <v>1</v>
      </c>
      <c r="AT26" s="37">
        <v>46.666666666666657</v>
      </c>
      <c r="AU26" s="38">
        <v>8</v>
      </c>
      <c r="AV26" s="39">
        <v>7</v>
      </c>
      <c r="AW26" s="40">
        <v>0.875</v>
      </c>
      <c r="AX26" s="41">
        <v>116</v>
      </c>
      <c r="AY26" s="30">
        <v>4</v>
      </c>
      <c r="AZ26" s="31">
        <v>4</v>
      </c>
      <c r="BA26" s="32">
        <v>1</v>
      </c>
      <c r="BB26" s="33">
        <v>7.5</v>
      </c>
      <c r="BC26" s="34">
        <v>1</v>
      </c>
      <c r="BD26" s="35">
        <v>1</v>
      </c>
      <c r="BE26" s="36">
        <v>1</v>
      </c>
      <c r="BF26" s="37">
        <v>60</v>
      </c>
      <c r="BG26" s="38">
        <v>10</v>
      </c>
      <c r="BH26" s="39">
        <v>8</v>
      </c>
      <c r="BI26" s="40">
        <v>0.8</v>
      </c>
      <c r="BJ26" s="41">
        <v>79</v>
      </c>
      <c r="BK26" s="30">
        <v>2</v>
      </c>
      <c r="BL26" s="31">
        <v>1</v>
      </c>
      <c r="BM26" s="32">
        <v>0.5</v>
      </c>
      <c r="BN26" s="33">
        <v>27.5</v>
      </c>
      <c r="BO26" s="34">
        <v>1</v>
      </c>
      <c r="BP26" s="35">
        <v>1</v>
      </c>
      <c r="BQ26" s="36">
        <v>1</v>
      </c>
      <c r="BR26" s="37">
        <v>6</v>
      </c>
      <c r="BS26" s="38">
        <v>9</v>
      </c>
      <c r="BT26" s="39">
        <v>8</v>
      </c>
      <c r="BU26" s="40">
        <v>0.88888888888888884</v>
      </c>
      <c r="BV26" s="41">
        <v>103.7777777777778</v>
      </c>
    </row>
    <row r="27" spans="1:74" ht="13.7" customHeight="1" x14ac:dyDescent="0.25">
      <c r="A27" s="1">
        <v>25</v>
      </c>
      <c r="B27" s="2" t="s">
        <v>45</v>
      </c>
      <c r="C27" s="3">
        <v>159</v>
      </c>
      <c r="D27" s="4">
        <v>152</v>
      </c>
      <c r="E27" s="5">
        <v>0.95597484276729561</v>
      </c>
      <c r="F27" s="6">
        <v>7.0251572327044034</v>
      </c>
      <c r="G27" s="7">
        <v>149</v>
      </c>
      <c r="H27" s="8">
        <v>147</v>
      </c>
      <c r="I27" s="9">
        <v>0.98657718120805371</v>
      </c>
      <c r="J27" s="10">
        <v>19.41610738255034</v>
      </c>
      <c r="K27" s="11">
        <v>420</v>
      </c>
      <c r="L27" s="12">
        <v>406</v>
      </c>
      <c r="M27" s="13">
        <v>0.96666666666666667</v>
      </c>
      <c r="N27" s="14">
        <v>49.642857142857153</v>
      </c>
      <c r="O27" s="3">
        <v>25</v>
      </c>
      <c r="P27" s="4">
        <v>22</v>
      </c>
      <c r="Q27" s="5">
        <v>0.88</v>
      </c>
      <c r="R27" s="6">
        <v>9.56</v>
      </c>
      <c r="S27" s="7">
        <v>44</v>
      </c>
      <c r="T27" s="8">
        <v>44</v>
      </c>
      <c r="U27" s="9">
        <v>1</v>
      </c>
      <c r="V27" s="10">
        <v>20.65909090909091</v>
      </c>
      <c r="W27" s="11">
        <v>227</v>
      </c>
      <c r="X27" s="12">
        <v>227</v>
      </c>
      <c r="Y27" s="13">
        <v>1</v>
      </c>
      <c r="Z27" s="14">
        <v>38.493392070484582</v>
      </c>
      <c r="AA27" s="30">
        <v>36</v>
      </c>
      <c r="AB27" s="31">
        <v>36</v>
      </c>
      <c r="AC27" s="32">
        <v>1</v>
      </c>
      <c r="AD27" s="33">
        <v>7.7222222222222223</v>
      </c>
      <c r="AE27" s="34">
        <v>14</v>
      </c>
      <c r="AF27" s="35">
        <v>12</v>
      </c>
      <c r="AG27" s="36">
        <v>0.8571428571428571</v>
      </c>
      <c r="AH27" s="37">
        <v>43.142857142857153</v>
      </c>
      <c r="AI27" s="38">
        <v>80</v>
      </c>
      <c r="AJ27" s="39">
        <v>73</v>
      </c>
      <c r="AK27" s="40">
        <v>0.91249999999999998</v>
      </c>
      <c r="AL27" s="41">
        <v>67.900000000000006</v>
      </c>
      <c r="AM27" s="30">
        <v>24</v>
      </c>
      <c r="AN27" s="31">
        <v>22</v>
      </c>
      <c r="AO27" s="32">
        <v>0.91666666666666663</v>
      </c>
      <c r="AP27" s="33">
        <v>10.125</v>
      </c>
      <c r="AQ27" s="34">
        <v>6</v>
      </c>
      <c r="AR27" s="35">
        <v>6</v>
      </c>
      <c r="AS27" s="36">
        <v>1</v>
      </c>
      <c r="AT27" s="37">
        <v>43</v>
      </c>
      <c r="AU27" s="38">
        <v>21</v>
      </c>
      <c r="AV27" s="39">
        <v>19</v>
      </c>
      <c r="AW27" s="40">
        <v>0.90476190476190477</v>
      </c>
      <c r="AX27" s="41">
        <v>86.61904761904762</v>
      </c>
      <c r="AY27" s="30">
        <v>23</v>
      </c>
      <c r="AZ27" s="31">
        <v>23</v>
      </c>
      <c r="BA27" s="32">
        <v>1</v>
      </c>
      <c r="BB27" s="33">
        <v>5.2608695652173916</v>
      </c>
      <c r="BC27" s="34">
        <v>12</v>
      </c>
      <c r="BD27" s="35">
        <v>12</v>
      </c>
      <c r="BE27" s="36">
        <v>1</v>
      </c>
      <c r="BF27" s="37">
        <v>19.166666666666671</v>
      </c>
      <c r="BG27" s="38">
        <v>26</v>
      </c>
      <c r="BH27" s="39">
        <v>26</v>
      </c>
      <c r="BI27" s="40">
        <v>1</v>
      </c>
      <c r="BJ27" s="41">
        <v>43.96153846153846</v>
      </c>
      <c r="BK27" s="30">
        <v>51</v>
      </c>
      <c r="BL27" s="31">
        <v>49</v>
      </c>
      <c r="BM27" s="32">
        <v>0.96078431372549022</v>
      </c>
      <c r="BN27" s="33">
        <v>4.6274509803921573</v>
      </c>
      <c r="BO27" s="34">
        <v>73</v>
      </c>
      <c r="BP27" s="35">
        <v>73</v>
      </c>
      <c r="BQ27" s="36">
        <v>1</v>
      </c>
      <c r="BR27" s="37">
        <v>12.21917808219178</v>
      </c>
      <c r="BS27" s="38">
        <v>66</v>
      </c>
      <c r="BT27" s="39">
        <v>61</v>
      </c>
      <c r="BU27" s="40">
        <v>0.9242424242424242</v>
      </c>
      <c r="BV27" s="41">
        <v>56.333333333333343</v>
      </c>
    </row>
    <row r="28" spans="1:74" ht="13.7" customHeight="1" x14ac:dyDescent="0.25">
      <c r="A28" s="1">
        <v>26</v>
      </c>
      <c r="B28" s="2" t="s">
        <v>46</v>
      </c>
      <c r="C28" s="3">
        <v>192</v>
      </c>
      <c r="D28" s="4">
        <v>177</v>
      </c>
      <c r="E28" s="5">
        <v>0.921875</v>
      </c>
      <c r="F28" s="6">
        <v>9.734375</v>
      </c>
      <c r="G28" s="7">
        <v>198</v>
      </c>
      <c r="H28" s="8">
        <v>188</v>
      </c>
      <c r="I28" s="9">
        <v>0.9494949494949495</v>
      </c>
      <c r="J28" s="10">
        <v>25.732323232323228</v>
      </c>
      <c r="K28" s="11">
        <v>431</v>
      </c>
      <c r="L28" s="12">
        <v>391</v>
      </c>
      <c r="M28" s="13">
        <v>0.90719257540603249</v>
      </c>
      <c r="N28" s="14">
        <v>82.354988399071928</v>
      </c>
      <c r="O28" s="3">
        <v>25</v>
      </c>
      <c r="P28" s="4">
        <v>20</v>
      </c>
      <c r="Q28" s="5">
        <v>0.8</v>
      </c>
      <c r="R28" s="6">
        <v>15.24</v>
      </c>
      <c r="S28" s="7">
        <v>26</v>
      </c>
      <c r="T28" s="8">
        <v>22</v>
      </c>
      <c r="U28" s="9">
        <v>0.84615384615384615</v>
      </c>
      <c r="V28" s="10">
        <v>36.346153846153847</v>
      </c>
      <c r="W28" s="11">
        <v>163</v>
      </c>
      <c r="X28" s="12">
        <v>163</v>
      </c>
      <c r="Y28" s="13">
        <v>1</v>
      </c>
      <c r="Z28" s="14">
        <v>73.098159509202461</v>
      </c>
      <c r="AA28" s="30">
        <v>15</v>
      </c>
      <c r="AB28" s="31">
        <v>13</v>
      </c>
      <c r="AC28" s="32">
        <v>0.8666666666666667</v>
      </c>
      <c r="AD28" s="33">
        <v>17.600000000000001</v>
      </c>
      <c r="AE28" s="34">
        <v>20</v>
      </c>
      <c r="AF28" s="35">
        <v>19</v>
      </c>
      <c r="AG28" s="36">
        <v>0.95</v>
      </c>
      <c r="AH28" s="37">
        <v>30.85</v>
      </c>
      <c r="AI28" s="38">
        <v>67</v>
      </c>
      <c r="AJ28" s="39">
        <v>50</v>
      </c>
      <c r="AK28" s="40">
        <v>0.74626865671641796</v>
      </c>
      <c r="AL28" s="41">
        <v>101.44776119402989</v>
      </c>
      <c r="AM28" s="30">
        <v>71</v>
      </c>
      <c r="AN28" s="31">
        <v>68</v>
      </c>
      <c r="AO28" s="32">
        <v>0.95774647887323938</v>
      </c>
      <c r="AP28" s="33">
        <v>9.352112676056338</v>
      </c>
      <c r="AQ28" s="34">
        <v>28</v>
      </c>
      <c r="AR28" s="35">
        <v>27</v>
      </c>
      <c r="AS28" s="36">
        <v>0.9642857142857143</v>
      </c>
      <c r="AT28" s="37">
        <v>43.821428571428569</v>
      </c>
      <c r="AU28" s="38">
        <v>52</v>
      </c>
      <c r="AV28" s="39">
        <v>48</v>
      </c>
      <c r="AW28" s="40">
        <v>0.92307692307692313</v>
      </c>
      <c r="AX28" s="41">
        <v>96.230769230769226</v>
      </c>
      <c r="AY28" s="30">
        <v>28</v>
      </c>
      <c r="AZ28" s="31">
        <v>28</v>
      </c>
      <c r="BA28" s="32">
        <v>1</v>
      </c>
      <c r="BB28" s="33">
        <v>7.5</v>
      </c>
      <c r="BC28" s="34">
        <v>14</v>
      </c>
      <c r="BD28" s="35">
        <v>13</v>
      </c>
      <c r="BE28" s="36">
        <v>0.9285714285714286</v>
      </c>
      <c r="BF28" s="37">
        <v>35.142857142857153</v>
      </c>
      <c r="BG28" s="38">
        <v>46</v>
      </c>
      <c r="BH28" s="39">
        <v>45</v>
      </c>
      <c r="BI28" s="40">
        <v>0.97826086956521741</v>
      </c>
      <c r="BJ28" s="41">
        <v>49.760869565217391</v>
      </c>
      <c r="BK28" s="30">
        <v>53</v>
      </c>
      <c r="BL28" s="31">
        <v>48</v>
      </c>
      <c r="BM28" s="32">
        <v>0.90566037735849059</v>
      </c>
      <c r="BN28" s="33">
        <v>6.6037735849056602</v>
      </c>
      <c r="BO28" s="34">
        <v>110</v>
      </c>
      <c r="BP28" s="35">
        <v>107</v>
      </c>
      <c r="BQ28" s="36">
        <v>0.97272727272727277</v>
      </c>
      <c r="BR28" s="37">
        <v>16.490909090909089</v>
      </c>
      <c r="BS28" s="38">
        <v>103</v>
      </c>
      <c r="BT28" s="39">
        <v>85</v>
      </c>
      <c r="BU28" s="40">
        <v>0.82524271844660191</v>
      </c>
      <c r="BV28" s="41">
        <v>92.135922330097088</v>
      </c>
    </row>
    <row r="29" spans="1:74" ht="13.7" customHeight="1" x14ac:dyDescent="0.25">
      <c r="A29" s="1">
        <v>27</v>
      </c>
      <c r="B29" s="2" t="s">
        <v>47</v>
      </c>
      <c r="C29" s="3">
        <v>139</v>
      </c>
      <c r="D29" s="4">
        <v>127</v>
      </c>
      <c r="E29" s="5">
        <v>0.91366906474820142</v>
      </c>
      <c r="F29" s="6">
        <v>9.2302158273381298</v>
      </c>
      <c r="G29" s="7">
        <v>171</v>
      </c>
      <c r="H29" s="8">
        <v>161</v>
      </c>
      <c r="I29" s="9">
        <v>0.94152046783625731</v>
      </c>
      <c r="J29" s="10">
        <v>38.900584795321627</v>
      </c>
      <c r="K29" s="11">
        <v>752</v>
      </c>
      <c r="L29" s="12">
        <v>617</v>
      </c>
      <c r="M29" s="13">
        <v>0.82047872340425532</v>
      </c>
      <c r="N29" s="14">
        <v>88.319148936170208</v>
      </c>
      <c r="O29" s="3">
        <v>23</v>
      </c>
      <c r="P29" s="4">
        <v>21</v>
      </c>
      <c r="Q29" s="5">
        <v>0.91304347826086951</v>
      </c>
      <c r="R29" s="6">
        <v>10.695652173913039</v>
      </c>
      <c r="S29" s="7">
        <v>44</v>
      </c>
      <c r="T29" s="8">
        <v>41</v>
      </c>
      <c r="U29" s="9">
        <v>0.93181818181818177</v>
      </c>
      <c r="V29" s="10">
        <v>36.136363636363633</v>
      </c>
      <c r="W29" s="11">
        <v>234</v>
      </c>
      <c r="X29" s="12">
        <v>224</v>
      </c>
      <c r="Y29" s="13">
        <v>0.95726495726495731</v>
      </c>
      <c r="Z29" s="14">
        <v>60.726495726495727</v>
      </c>
      <c r="AA29" s="30">
        <v>38</v>
      </c>
      <c r="AB29" s="31">
        <v>33</v>
      </c>
      <c r="AC29" s="32">
        <v>0.86842105263157898</v>
      </c>
      <c r="AD29" s="33">
        <v>11.44736842105263</v>
      </c>
      <c r="AE29" s="34">
        <v>30</v>
      </c>
      <c r="AF29" s="35">
        <v>27</v>
      </c>
      <c r="AG29" s="36">
        <v>0.9</v>
      </c>
      <c r="AH29" s="37">
        <v>47.533333333333331</v>
      </c>
      <c r="AI29" s="38">
        <v>178</v>
      </c>
      <c r="AJ29" s="39">
        <v>132</v>
      </c>
      <c r="AK29" s="40">
        <v>0.7415730337078652</v>
      </c>
      <c r="AL29" s="41">
        <v>110.7752808988764</v>
      </c>
      <c r="AM29" s="30">
        <v>26</v>
      </c>
      <c r="AN29" s="31">
        <v>22</v>
      </c>
      <c r="AO29" s="32">
        <v>0.84615384615384615</v>
      </c>
      <c r="AP29" s="33">
        <v>12.84615384615385</v>
      </c>
      <c r="AQ29" s="34">
        <v>29</v>
      </c>
      <c r="AR29" s="35">
        <v>26</v>
      </c>
      <c r="AS29" s="36">
        <v>0.89655172413793105</v>
      </c>
      <c r="AT29" s="37">
        <v>55.517241379310342</v>
      </c>
      <c r="AU29" s="38">
        <v>184</v>
      </c>
      <c r="AV29" s="39">
        <v>158</v>
      </c>
      <c r="AW29" s="40">
        <v>0.85869565217391308</v>
      </c>
      <c r="AX29" s="41">
        <v>68.820652173913047</v>
      </c>
      <c r="AY29" s="30">
        <v>18</v>
      </c>
      <c r="AZ29" s="31">
        <v>18</v>
      </c>
      <c r="BA29" s="32">
        <v>1</v>
      </c>
      <c r="BB29" s="33">
        <v>3.5555555555555549</v>
      </c>
      <c r="BC29" s="34">
        <v>23</v>
      </c>
      <c r="BD29" s="35">
        <v>22</v>
      </c>
      <c r="BE29" s="36">
        <v>0.95652173913043481</v>
      </c>
      <c r="BF29" s="37">
        <v>47.608695652173907</v>
      </c>
      <c r="BG29" s="38">
        <v>44</v>
      </c>
      <c r="BH29" s="39">
        <v>36</v>
      </c>
      <c r="BI29" s="40">
        <v>0.81818181818181823</v>
      </c>
      <c r="BJ29" s="41">
        <v>102.3636363636364</v>
      </c>
      <c r="BK29" s="30">
        <v>34</v>
      </c>
      <c r="BL29" s="31">
        <v>33</v>
      </c>
      <c r="BM29" s="32">
        <v>0.97058823529411764</v>
      </c>
      <c r="BN29" s="33">
        <v>6</v>
      </c>
      <c r="BO29" s="34">
        <v>45</v>
      </c>
      <c r="BP29" s="35">
        <v>45</v>
      </c>
      <c r="BQ29" s="36">
        <v>1</v>
      </c>
      <c r="BR29" s="37">
        <v>20.68888888888889</v>
      </c>
      <c r="BS29" s="38">
        <v>112</v>
      </c>
      <c r="BT29" s="39">
        <v>67</v>
      </c>
      <c r="BU29" s="40">
        <v>0.5982142857142857</v>
      </c>
      <c r="BV29" s="41">
        <v>136.79464285714289</v>
      </c>
    </row>
    <row r="30" spans="1:74" ht="13.7" customHeight="1" x14ac:dyDescent="0.25">
      <c r="A30" s="1">
        <v>28</v>
      </c>
      <c r="B30" s="2" t="s">
        <v>48</v>
      </c>
      <c r="C30" s="3">
        <v>128</v>
      </c>
      <c r="D30" s="4">
        <v>127</v>
      </c>
      <c r="E30" s="5">
        <v>0.9921875</v>
      </c>
      <c r="F30" s="6">
        <v>9.1171875</v>
      </c>
      <c r="G30" s="7">
        <v>145</v>
      </c>
      <c r="H30" s="8">
        <v>139</v>
      </c>
      <c r="I30" s="9">
        <v>0.95862068965517244</v>
      </c>
      <c r="J30" s="10">
        <v>25.73103448275862</v>
      </c>
      <c r="K30" s="11">
        <v>494</v>
      </c>
      <c r="L30" s="12">
        <v>420</v>
      </c>
      <c r="M30" s="13">
        <v>0.8502024291497976</v>
      </c>
      <c r="N30" s="14">
        <v>78.862348178137651</v>
      </c>
      <c r="O30" s="3">
        <v>14</v>
      </c>
      <c r="P30" s="4">
        <v>14</v>
      </c>
      <c r="Q30" s="5">
        <v>1</v>
      </c>
      <c r="R30" s="6">
        <v>8</v>
      </c>
      <c r="S30" s="7">
        <v>26</v>
      </c>
      <c r="T30" s="8">
        <v>26</v>
      </c>
      <c r="U30" s="9">
        <v>1</v>
      </c>
      <c r="V30" s="10">
        <v>25.57692307692308</v>
      </c>
      <c r="W30" s="11">
        <v>64</v>
      </c>
      <c r="X30" s="12">
        <v>54</v>
      </c>
      <c r="Y30" s="13">
        <v>0.84375</v>
      </c>
      <c r="Z30" s="14">
        <v>108.03125</v>
      </c>
      <c r="AA30" s="30">
        <v>14</v>
      </c>
      <c r="AB30" s="31">
        <v>14</v>
      </c>
      <c r="AC30" s="32">
        <v>1</v>
      </c>
      <c r="AD30" s="33">
        <v>6.5</v>
      </c>
      <c r="AE30" s="34">
        <v>32</v>
      </c>
      <c r="AF30" s="35">
        <v>28</v>
      </c>
      <c r="AG30" s="36">
        <v>0.875</v>
      </c>
      <c r="AH30" s="37">
        <v>43.375</v>
      </c>
      <c r="AI30" s="38">
        <v>133</v>
      </c>
      <c r="AJ30" s="39">
        <v>88</v>
      </c>
      <c r="AK30" s="40">
        <v>0.66165413533834583</v>
      </c>
      <c r="AL30" s="41">
        <v>134.30075187969919</v>
      </c>
      <c r="AM30" s="30">
        <v>60</v>
      </c>
      <c r="AN30" s="31">
        <v>60</v>
      </c>
      <c r="AO30" s="32">
        <v>1</v>
      </c>
      <c r="AP30" s="33">
        <v>7.85</v>
      </c>
      <c r="AQ30" s="34">
        <v>37</v>
      </c>
      <c r="AR30" s="35">
        <v>35</v>
      </c>
      <c r="AS30" s="36">
        <v>0.94594594594594594</v>
      </c>
      <c r="AT30" s="37">
        <v>26.486486486486491</v>
      </c>
      <c r="AU30" s="38">
        <v>224</v>
      </c>
      <c r="AV30" s="39">
        <v>211</v>
      </c>
      <c r="AW30" s="40">
        <v>0.9419642857142857</v>
      </c>
      <c r="AX30" s="41">
        <v>47.678571428571431</v>
      </c>
      <c r="AY30" s="30">
        <v>16</v>
      </c>
      <c r="AZ30" s="31">
        <v>16</v>
      </c>
      <c r="BA30" s="32">
        <v>1</v>
      </c>
      <c r="BB30" s="33">
        <v>8.375</v>
      </c>
      <c r="BC30" s="34">
        <v>18</v>
      </c>
      <c r="BD30" s="35">
        <v>18</v>
      </c>
      <c r="BE30" s="36">
        <v>1</v>
      </c>
      <c r="BF30" s="37">
        <v>19.666666666666671</v>
      </c>
      <c r="BG30" s="38">
        <v>31</v>
      </c>
      <c r="BH30" s="39">
        <v>27</v>
      </c>
      <c r="BI30" s="40">
        <v>0.87096774193548387</v>
      </c>
      <c r="BJ30" s="41">
        <v>50.967741935483872</v>
      </c>
      <c r="BK30" s="30">
        <v>24</v>
      </c>
      <c r="BL30" s="31">
        <v>23</v>
      </c>
      <c r="BM30" s="32">
        <v>0.95833333333333337</v>
      </c>
      <c r="BN30" s="33">
        <v>14.95833333333333</v>
      </c>
      <c r="BO30" s="34">
        <v>32</v>
      </c>
      <c r="BP30" s="35">
        <v>32</v>
      </c>
      <c r="BQ30" s="36">
        <v>1</v>
      </c>
      <c r="BR30" s="37">
        <v>10.75</v>
      </c>
      <c r="BS30" s="38">
        <v>42</v>
      </c>
      <c r="BT30" s="39">
        <v>40</v>
      </c>
      <c r="BU30" s="40">
        <v>0.95238095238095233</v>
      </c>
      <c r="BV30" s="41">
        <v>45.761904761904759</v>
      </c>
    </row>
    <row r="31" spans="1:74" ht="13.7" customHeight="1" x14ac:dyDescent="0.25">
      <c r="A31" s="1">
        <v>29</v>
      </c>
      <c r="B31" s="2" t="s">
        <v>49</v>
      </c>
      <c r="C31" s="3">
        <v>96</v>
      </c>
      <c r="D31" s="4">
        <v>91</v>
      </c>
      <c r="E31" s="5">
        <v>0.94791666666666663</v>
      </c>
      <c r="F31" s="6">
        <v>8.0729166666666661</v>
      </c>
      <c r="G31" s="7">
        <v>255</v>
      </c>
      <c r="H31" s="8">
        <v>246</v>
      </c>
      <c r="I31" s="9">
        <v>0.96470588235294119</v>
      </c>
      <c r="J31" s="10">
        <v>24.745098039215691</v>
      </c>
      <c r="K31" s="11">
        <v>699</v>
      </c>
      <c r="L31" s="12">
        <v>555</v>
      </c>
      <c r="M31" s="13">
        <v>0.79399141630901282</v>
      </c>
      <c r="N31" s="14">
        <v>89.085836909871247</v>
      </c>
      <c r="O31" s="3">
        <v>19</v>
      </c>
      <c r="P31" s="4">
        <v>18</v>
      </c>
      <c r="Q31" s="5">
        <v>0.94736842105263153</v>
      </c>
      <c r="R31" s="6">
        <v>5.7368421052631584</v>
      </c>
      <c r="S31" s="7">
        <v>51</v>
      </c>
      <c r="T31" s="8">
        <v>49</v>
      </c>
      <c r="U31" s="9">
        <v>0.96078431372549022</v>
      </c>
      <c r="V31" s="10">
        <v>25.86274509803922</v>
      </c>
      <c r="W31" s="11">
        <v>174</v>
      </c>
      <c r="X31" s="12">
        <v>150</v>
      </c>
      <c r="Y31" s="13">
        <v>0.86206896551724133</v>
      </c>
      <c r="Z31" s="14">
        <v>73.65517241379311</v>
      </c>
      <c r="AA31" s="30">
        <v>9</v>
      </c>
      <c r="AB31" s="31">
        <v>9</v>
      </c>
      <c r="AC31" s="32">
        <v>1</v>
      </c>
      <c r="AD31" s="33">
        <v>7.7777777777777777</v>
      </c>
      <c r="AE31" s="34">
        <v>38</v>
      </c>
      <c r="AF31" s="35">
        <v>38</v>
      </c>
      <c r="AG31" s="36">
        <v>1</v>
      </c>
      <c r="AH31" s="37">
        <v>21.315789473684209</v>
      </c>
      <c r="AI31" s="38">
        <v>127</v>
      </c>
      <c r="AJ31" s="39">
        <v>77</v>
      </c>
      <c r="AK31" s="40">
        <v>0.60629921259842523</v>
      </c>
      <c r="AL31" s="41">
        <v>141.5905511811024</v>
      </c>
      <c r="AM31" s="30">
        <v>36</v>
      </c>
      <c r="AN31" s="31">
        <v>33</v>
      </c>
      <c r="AO31" s="32">
        <v>0.91666666666666663</v>
      </c>
      <c r="AP31" s="33">
        <v>11.41666666666667</v>
      </c>
      <c r="AQ31" s="34">
        <v>85</v>
      </c>
      <c r="AR31" s="35">
        <v>82</v>
      </c>
      <c r="AS31" s="36">
        <v>0.96470588235294119</v>
      </c>
      <c r="AT31" s="37">
        <v>22.352941176470591</v>
      </c>
      <c r="AU31" s="38">
        <v>279</v>
      </c>
      <c r="AV31" s="39">
        <v>264</v>
      </c>
      <c r="AW31" s="40">
        <v>0.94623655913978499</v>
      </c>
      <c r="AX31" s="41">
        <v>44.910394265232974</v>
      </c>
      <c r="AY31" s="30">
        <v>18</v>
      </c>
      <c r="AZ31" s="31">
        <v>17</v>
      </c>
      <c r="BA31" s="32">
        <v>0.94444444444444442</v>
      </c>
      <c r="BB31" s="33">
        <v>7.6111111111111107</v>
      </c>
      <c r="BC31" s="34">
        <v>38</v>
      </c>
      <c r="BD31" s="35">
        <v>38</v>
      </c>
      <c r="BE31" s="36">
        <v>1</v>
      </c>
      <c r="BF31" s="37">
        <v>23.94736842105263</v>
      </c>
      <c r="BG31" s="38">
        <v>40</v>
      </c>
      <c r="BH31" s="39">
        <v>25</v>
      </c>
      <c r="BI31" s="40">
        <v>0.625</v>
      </c>
      <c r="BJ31" s="41">
        <v>176</v>
      </c>
      <c r="BK31" s="30">
        <v>14</v>
      </c>
      <c r="BL31" s="31">
        <v>14</v>
      </c>
      <c r="BM31" s="32">
        <v>1</v>
      </c>
      <c r="BN31" s="33">
        <v>3.4285714285714279</v>
      </c>
      <c r="BO31" s="34">
        <v>43</v>
      </c>
      <c r="BP31" s="35">
        <v>39</v>
      </c>
      <c r="BQ31" s="36">
        <v>0.90697674418604646</v>
      </c>
      <c r="BR31" s="37">
        <v>31.88372093023256</v>
      </c>
      <c r="BS31" s="38">
        <v>79</v>
      </c>
      <c r="BT31" s="39">
        <v>39</v>
      </c>
      <c r="BU31" s="40">
        <v>0.49367088607594939</v>
      </c>
      <c r="BV31" s="41">
        <v>150.6708860759494</v>
      </c>
    </row>
    <row r="32" spans="1:74" ht="13.7" customHeight="1" x14ac:dyDescent="0.25">
      <c r="A32" s="1">
        <v>30</v>
      </c>
      <c r="B32" s="2" t="s">
        <v>50</v>
      </c>
      <c r="C32" s="3">
        <v>86</v>
      </c>
      <c r="D32" s="4">
        <v>83</v>
      </c>
      <c r="E32" s="5">
        <v>0.96511627906976749</v>
      </c>
      <c r="F32" s="6">
        <v>7.5116279069767442</v>
      </c>
      <c r="G32" s="7">
        <v>125</v>
      </c>
      <c r="H32" s="8">
        <v>123</v>
      </c>
      <c r="I32" s="9">
        <v>0.98399999999999999</v>
      </c>
      <c r="J32" s="10">
        <v>23.648</v>
      </c>
      <c r="K32" s="11">
        <v>420</v>
      </c>
      <c r="L32" s="12">
        <v>372</v>
      </c>
      <c r="M32" s="13">
        <v>0.88571428571428568</v>
      </c>
      <c r="N32" s="14">
        <v>65.057142857142864</v>
      </c>
      <c r="O32" s="3">
        <v>6</v>
      </c>
      <c r="P32" s="4">
        <v>5</v>
      </c>
      <c r="Q32" s="5">
        <v>0.83333333333333337</v>
      </c>
      <c r="R32" s="6">
        <v>13.33333333333333</v>
      </c>
      <c r="S32" s="7">
        <v>21</v>
      </c>
      <c r="T32" s="8">
        <v>21</v>
      </c>
      <c r="U32" s="9">
        <v>1</v>
      </c>
      <c r="V32" s="10">
        <v>26.571428571428569</v>
      </c>
      <c r="W32" s="11">
        <v>118</v>
      </c>
      <c r="X32" s="12">
        <v>107</v>
      </c>
      <c r="Y32" s="13">
        <v>0.90677966101694918</v>
      </c>
      <c r="Z32" s="14">
        <v>59.177966101694913</v>
      </c>
      <c r="AA32" s="30">
        <v>17</v>
      </c>
      <c r="AB32" s="31">
        <v>16</v>
      </c>
      <c r="AC32" s="32">
        <v>0.94117647058823528</v>
      </c>
      <c r="AD32" s="33">
        <v>8.8235294117647065</v>
      </c>
      <c r="AE32" s="34">
        <v>21</v>
      </c>
      <c r="AF32" s="35">
        <v>21</v>
      </c>
      <c r="AG32" s="36">
        <v>1</v>
      </c>
      <c r="AH32" s="37">
        <v>23.095238095238091</v>
      </c>
      <c r="AI32" s="38">
        <v>47</v>
      </c>
      <c r="AJ32" s="39">
        <v>33</v>
      </c>
      <c r="AK32" s="40">
        <v>0.7021276595744681</v>
      </c>
      <c r="AL32" s="41">
        <v>142.2978723404255</v>
      </c>
      <c r="AM32" s="30">
        <v>21</v>
      </c>
      <c r="AN32" s="31">
        <v>21</v>
      </c>
      <c r="AO32" s="32">
        <v>1</v>
      </c>
      <c r="AP32" s="33">
        <v>6.9047619047619051</v>
      </c>
      <c r="AQ32" s="34">
        <v>34</v>
      </c>
      <c r="AR32" s="35">
        <v>33</v>
      </c>
      <c r="AS32" s="36">
        <v>0.97058823529411764</v>
      </c>
      <c r="AT32" s="37">
        <v>22.47058823529412</v>
      </c>
      <c r="AU32" s="38">
        <v>195</v>
      </c>
      <c r="AV32" s="39">
        <v>191</v>
      </c>
      <c r="AW32" s="40">
        <v>0.97948717948717945</v>
      </c>
      <c r="AX32" s="41">
        <v>33.107692307692311</v>
      </c>
      <c r="AY32" s="30">
        <v>28</v>
      </c>
      <c r="AZ32" s="31">
        <v>27</v>
      </c>
      <c r="BA32" s="32">
        <v>0.9642857142857143</v>
      </c>
      <c r="BB32" s="33">
        <v>8.7142857142857135</v>
      </c>
      <c r="BC32" s="34">
        <v>23</v>
      </c>
      <c r="BD32" s="35">
        <v>23</v>
      </c>
      <c r="BE32" s="36">
        <v>1</v>
      </c>
      <c r="BF32" s="37">
        <v>24.260869565217391</v>
      </c>
      <c r="BG32" s="38">
        <v>18</v>
      </c>
      <c r="BH32" s="39">
        <v>13</v>
      </c>
      <c r="BI32" s="40">
        <v>0.72222222222222221</v>
      </c>
      <c r="BJ32" s="41">
        <v>145.38888888888891</v>
      </c>
      <c r="BK32" s="30">
        <v>14</v>
      </c>
      <c r="BL32" s="31">
        <v>14</v>
      </c>
      <c r="BM32" s="32">
        <v>1</v>
      </c>
      <c r="BN32" s="33">
        <v>1.928571428571429</v>
      </c>
      <c r="BO32" s="34">
        <v>26</v>
      </c>
      <c r="BP32" s="35">
        <v>25</v>
      </c>
      <c r="BQ32" s="36">
        <v>0.96153846153846156</v>
      </c>
      <c r="BR32" s="37">
        <v>22.73076923076923</v>
      </c>
      <c r="BS32" s="38">
        <v>42</v>
      </c>
      <c r="BT32" s="39">
        <v>28</v>
      </c>
      <c r="BU32" s="40">
        <v>0.66666666666666663</v>
      </c>
      <c r="BV32" s="41">
        <v>109.04761904761909</v>
      </c>
    </row>
    <row r="33" spans="1:74" ht="13.7" customHeight="1" x14ac:dyDescent="0.25">
      <c r="A33" s="1">
        <v>31</v>
      </c>
      <c r="B33" s="2" t="s">
        <v>51</v>
      </c>
      <c r="C33" s="3">
        <v>554</v>
      </c>
      <c r="D33" s="4">
        <v>535</v>
      </c>
      <c r="E33" s="5">
        <v>0.96570397111913353</v>
      </c>
      <c r="F33" s="6">
        <v>8.0830324909747286</v>
      </c>
      <c r="G33" s="7">
        <v>486</v>
      </c>
      <c r="H33" s="8">
        <v>469</v>
      </c>
      <c r="I33" s="9">
        <v>0.96502057613168724</v>
      </c>
      <c r="J33" s="10">
        <v>30.954732510288061</v>
      </c>
      <c r="K33" s="11">
        <v>1614</v>
      </c>
      <c r="L33" s="12">
        <v>1415</v>
      </c>
      <c r="M33" s="13">
        <v>0.87670384138785629</v>
      </c>
      <c r="N33" s="14">
        <v>78.931226765799252</v>
      </c>
      <c r="O33" s="3">
        <v>105</v>
      </c>
      <c r="P33" s="4">
        <v>100</v>
      </c>
      <c r="Q33" s="5">
        <v>0.95238095238095233</v>
      </c>
      <c r="R33" s="6">
        <v>11.676190476190479</v>
      </c>
      <c r="S33" s="7">
        <v>81</v>
      </c>
      <c r="T33" s="8">
        <v>76</v>
      </c>
      <c r="U33" s="9">
        <v>0.93827160493827155</v>
      </c>
      <c r="V33" s="10">
        <v>35.395061728395063</v>
      </c>
      <c r="W33" s="11">
        <v>442</v>
      </c>
      <c r="X33" s="12">
        <v>420</v>
      </c>
      <c r="Y33" s="13">
        <v>0.95022624434389136</v>
      </c>
      <c r="Z33" s="14">
        <v>65.201357466063342</v>
      </c>
      <c r="AA33" s="30">
        <v>148</v>
      </c>
      <c r="AB33" s="31">
        <v>142</v>
      </c>
      <c r="AC33" s="32">
        <v>0.95945945945945943</v>
      </c>
      <c r="AD33" s="33">
        <v>8.2027027027027035</v>
      </c>
      <c r="AE33" s="34">
        <v>116</v>
      </c>
      <c r="AF33" s="35">
        <v>110</v>
      </c>
      <c r="AG33" s="36">
        <v>0.94827586206896552</v>
      </c>
      <c r="AH33" s="37">
        <v>34.068965517241381</v>
      </c>
      <c r="AI33" s="38">
        <v>365</v>
      </c>
      <c r="AJ33" s="39">
        <v>321</v>
      </c>
      <c r="AK33" s="40">
        <v>0.8794520547945206</v>
      </c>
      <c r="AL33" s="41">
        <v>96.791780821917811</v>
      </c>
      <c r="AM33" s="30">
        <v>141</v>
      </c>
      <c r="AN33" s="31">
        <v>136</v>
      </c>
      <c r="AO33" s="32">
        <v>0.96453900709219853</v>
      </c>
      <c r="AP33" s="33">
        <v>8.7446808510638299</v>
      </c>
      <c r="AQ33" s="34">
        <v>81</v>
      </c>
      <c r="AR33" s="35">
        <v>77</v>
      </c>
      <c r="AS33" s="36">
        <v>0.95061728395061729</v>
      </c>
      <c r="AT33" s="37">
        <v>40.827160493827158</v>
      </c>
      <c r="AU33" s="38">
        <v>356</v>
      </c>
      <c r="AV33" s="39">
        <v>317</v>
      </c>
      <c r="AW33" s="40">
        <v>0.8904494382022472</v>
      </c>
      <c r="AX33" s="41">
        <v>71.351123595505612</v>
      </c>
      <c r="AY33" s="30">
        <v>90</v>
      </c>
      <c r="AZ33" s="31">
        <v>88</v>
      </c>
      <c r="BA33" s="32">
        <v>0.97777777777777775</v>
      </c>
      <c r="BB33" s="33">
        <v>5.1111111111111107</v>
      </c>
      <c r="BC33" s="34">
        <v>83</v>
      </c>
      <c r="BD33" s="35">
        <v>83</v>
      </c>
      <c r="BE33" s="36">
        <v>1</v>
      </c>
      <c r="BF33" s="37">
        <v>28.325301204819279</v>
      </c>
      <c r="BG33" s="38">
        <v>179</v>
      </c>
      <c r="BH33" s="39">
        <v>166</v>
      </c>
      <c r="BI33" s="40">
        <v>0.92737430167597767</v>
      </c>
      <c r="BJ33" s="41">
        <v>57.759776536312849</v>
      </c>
      <c r="BK33" s="30">
        <v>70</v>
      </c>
      <c r="BL33" s="31">
        <v>69</v>
      </c>
      <c r="BM33" s="32">
        <v>0.98571428571428577</v>
      </c>
      <c r="BN33" s="33">
        <v>4.9285714285714288</v>
      </c>
      <c r="BO33" s="34">
        <v>125</v>
      </c>
      <c r="BP33" s="35">
        <v>123</v>
      </c>
      <c r="BQ33" s="36">
        <v>0.98399999999999999</v>
      </c>
      <c r="BR33" s="37">
        <v>20.536000000000001</v>
      </c>
      <c r="BS33" s="38">
        <v>272</v>
      </c>
      <c r="BT33" s="39">
        <v>191</v>
      </c>
      <c r="BU33" s="40">
        <v>0.70220588235294112</v>
      </c>
      <c r="BV33" s="41">
        <v>101.1286764705882</v>
      </c>
    </row>
    <row r="34" spans="1:74" ht="13.7" customHeight="1" x14ac:dyDescent="0.25">
      <c r="A34" s="1">
        <v>32</v>
      </c>
      <c r="B34" s="2" t="s">
        <v>52</v>
      </c>
      <c r="C34" s="3">
        <v>95</v>
      </c>
      <c r="D34" s="4">
        <v>84</v>
      </c>
      <c r="E34" s="5">
        <v>0.88421052631578945</v>
      </c>
      <c r="F34" s="6">
        <v>19.326315789473689</v>
      </c>
      <c r="G34" s="7">
        <v>115</v>
      </c>
      <c r="H34" s="8">
        <v>103</v>
      </c>
      <c r="I34" s="9">
        <v>0.89565217391304353</v>
      </c>
      <c r="J34" s="10">
        <v>40.121739130434783</v>
      </c>
      <c r="K34" s="11">
        <v>1600</v>
      </c>
      <c r="L34" s="12">
        <v>856</v>
      </c>
      <c r="M34" s="13">
        <v>0.53500000000000003</v>
      </c>
      <c r="N34" s="14">
        <v>229.02562499999999</v>
      </c>
      <c r="O34" s="3">
        <v>10</v>
      </c>
      <c r="P34" s="4">
        <v>8</v>
      </c>
      <c r="Q34" s="5">
        <v>0.8</v>
      </c>
      <c r="R34" s="6">
        <v>10</v>
      </c>
      <c r="S34" s="7">
        <v>28</v>
      </c>
      <c r="T34" s="8">
        <v>24</v>
      </c>
      <c r="U34" s="9">
        <v>0.8571428571428571</v>
      </c>
      <c r="V34" s="10">
        <v>30.464285714285719</v>
      </c>
      <c r="W34" s="11">
        <v>460</v>
      </c>
      <c r="X34" s="12">
        <v>374</v>
      </c>
      <c r="Y34" s="13">
        <v>0.81304347826086953</v>
      </c>
      <c r="Z34" s="14">
        <v>97.830434782608691</v>
      </c>
      <c r="AA34" s="30">
        <v>21</v>
      </c>
      <c r="AB34" s="31">
        <v>16</v>
      </c>
      <c r="AC34" s="32">
        <v>0.76190476190476186</v>
      </c>
      <c r="AD34" s="33">
        <v>10.66666666666667</v>
      </c>
      <c r="AE34" s="34">
        <v>18</v>
      </c>
      <c r="AF34" s="35">
        <v>16</v>
      </c>
      <c r="AG34" s="36">
        <v>0.88888888888888884</v>
      </c>
      <c r="AH34" s="37">
        <v>48.555555555555557</v>
      </c>
      <c r="AI34" s="38">
        <v>632</v>
      </c>
      <c r="AJ34" s="39">
        <v>176</v>
      </c>
      <c r="AK34" s="40">
        <v>0.27848101265822778</v>
      </c>
      <c r="AL34" s="41">
        <v>352.79430379746827</v>
      </c>
      <c r="AM34" s="30">
        <v>31</v>
      </c>
      <c r="AN34" s="31">
        <v>29</v>
      </c>
      <c r="AO34" s="32">
        <v>0.93548387096774188</v>
      </c>
      <c r="AP34" s="33">
        <v>24.516129032258061</v>
      </c>
      <c r="AQ34" s="34">
        <v>20</v>
      </c>
      <c r="AR34" s="35">
        <v>19</v>
      </c>
      <c r="AS34" s="36">
        <v>0.95</v>
      </c>
      <c r="AT34" s="37">
        <v>37.5</v>
      </c>
      <c r="AU34" s="38">
        <v>190</v>
      </c>
      <c r="AV34" s="39">
        <v>146</v>
      </c>
      <c r="AW34" s="40">
        <v>0.76842105263157889</v>
      </c>
      <c r="AX34" s="41">
        <v>127.5631578947368</v>
      </c>
      <c r="AY34" s="30">
        <v>11</v>
      </c>
      <c r="AZ34" s="31">
        <v>10</v>
      </c>
      <c r="BA34" s="32">
        <v>0.90909090909090906</v>
      </c>
      <c r="BB34" s="33">
        <v>53.454545454545453</v>
      </c>
      <c r="BC34" s="34">
        <v>17</v>
      </c>
      <c r="BD34" s="35">
        <v>14</v>
      </c>
      <c r="BE34" s="36">
        <v>0.82352941176470584</v>
      </c>
      <c r="BF34" s="37">
        <v>46.588235294117638</v>
      </c>
      <c r="BG34" s="38">
        <v>87</v>
      </c>
      <c r="BH34" s="39">
        <v>32</v>
      </c>
      <c r="BI34" s="40">
        <v>0.36781609195402298</v>
      </c>
      <c r="BJ34" s="41">
        <v>323.17241379310337</v>
      </c>
      <c r="BK34" s="30">
        <v>22</v>
      </c>
      <c r="BL34" s="31">
        <v>21</v>
      </c>
      <c r="BM34" s="32">
        <v>0.95454545454545459</v>
      </c>
      <c r="BN34" s="33">
        <v>7.4545454545454541</v>
      </c>
      <c r="BO34" s="34">
        <v>32</v>
      </c>
      <c r="BP34" s="35">
        <v>30</v>
      </c>
      <c r="BQ34" s="36">
        <v>0.9375</v>
      </c>
      <c r="BR34" s="37">
        <v>42.03125</v>
      </c>
      <c r="BS34" s="38">
        <v>231</v>
      </c>
      <c r="BT34" s="39">
        <v>128</v>
      </c>
      <c r="BU34" s="40">
        <v>0.55411255411255411</v>
      </c>
      <c r="BV34" s="41">
        <v>199.65367965367969</v>
      </c>
    </row>
    <row r="35" spans="1:74" ht="13.7" customHeight="1" x14ac:dyDescent="0.25">
      <c r="A35" s="1">
        <v>33</v>
      </c>
      <c r="B35" s="2" t="s">
        <v>53</v>
      </c>
      <c r="C35" s="3">
        <v>20</v>
      </c>
      <c r="D35" s="4">
        <v>10</v>
      </c>
      <c r="E35" s="5">
        <v>0.5</v>
      </c>
      <c r="F35" s="6">
        <v>15.35</v>
      </c>
      <c r="G35" s="7">
        <v>34</v>
      </c>
      <c r="H35" s="8">
        <v>33</v>
      </c>
      <c r="I35" s="9">
        <v>0.97058823529411764</v>
      </c>
      <c r="J35" s="10">
        <v>24.941176470588239</v>
      </c>
      <c r="K35" s="11">
        <v>204</v>
      </c>
      <c r="L35" s="12">
        <v>204</v>
      </c>
      <c r="M35" s="13">
        <v>1</v>
      </c>
      <c r="N35" s="14">
        <v>43.156862745098039</v>
      </c>
      <c r="O35" s="3">
        <v>1</v>
      </c>
      <c r="P35" s="4">
        <v>1</v>
      </c>
      <c r="Q35" s="5">
        <v>1</v>
      </c>
      <c r="R35" s="6">
        <v>8</v>
      </c>
      <c r="S35" s="7">
        <v>12</v>
      </c>
      <c r="T35" s="8">
        <v>12</v>
      </c>
      <c r="U35" s="9">
        <v>1</v>
      </c>
      <c r="V35" s="10">
        <v>7.666666666666667</v>
      </c>
      <c r="W35" s="11">
        <v>34</v>
      </c>
      <c r="X35" s="12">
        <v>34</v>
      </c>
      <c r="Y35" s="13">
        <v>1</v>
      </c>
      <c r="Z35" s="14">
        <v>24.47058823529412</v>
      </c>
      <c r="AA35" s="30">
        <v>2</v>
      </c>
      <c r="AB35" s="31">
        <v>1</v>
      </c>
      <c r="AC35" s="32">
        <v>0.5</v>
      </c>
      <c r="AD35" s="33">
        <v>20</v>
      </c>
      <c r="AE35" s="34">
        <v>10</v>
      </c>
      <c r="AF35" s="35">
        <v>10</v>
      </c>
      <c r="AG35" s="36">
        <v>1</v>
      </c>
      <c r="AH35" s="37">
        <v>35.799999999999997</v>
      </c>
      <c r="AI35" s="38">
        <v>64</v>
      </c>
      <c r="AJ35" s="39">
        <v>64</v>
      </c>
      <c r="AK35" s="40">
        <v>1</v>
      </c>
      <c r="AL35" s="41">
        <v>54.765625</v>
      </c>
      <c r="AM35" s="30">
        <v>6</v>
      </c>
      <c r="AN35" s="31">
        <v>3</v>
      </c>
      <c r="AO35" s="32">
        <v>0.5</v>
      </c>
      <c r="AP35" s="33">
        <v>16</v>
      </c>
      <c r="AQ35" s="34">
        <v>5</v>
      </c>
      <c r="AR35" s="35">
        <v>5</v>
      </c>
      <c r="AS35" s="36">
        <v>1</v>
      </c>
      <c r="AT35" s="37">
        <v>26.2</v>
      </c>
      <c r="AU35" s="38">
        <v>26</v>
      </c>
      <c r="AV35" s="39">
        <v>26</v>
      </c>
      <c r="AW35" s="40">
        <v>1</v>
      </c>
      <c r="AX35" s="41">
        <v>61.192307692307693</v>
      </c>
      <c r="AY35" s="30">
        <v>6</v>
      </c>
      <c r="AZ35" s="31">
        <v>4</v>
      </c>
      <c r="BA35" s="32">
        <v>0.66666666666666663</v>
      </c>
      <c r="BB35" s="33">
        <v>12.33333333333333</v>
      </c>
      <c r="BC35" s="34">
        <v>3</v>
      </c>
      <c r="BD35" s="35">
        <v>3</v>
      </c>
      <c r="BE35" s="36">
        <v>1</v>
      </c>
      <c r="BF35" s="37">
        <v>28.666666666666671</v>
      </c>
      <c r="BG35" s="38">
        <v>14</v>
      </c>
      <c r="BH35" s="39">
        <v>14</v>
      </c>
      <c r="BI35" s="40">
        <v>1</v>
      </c>
      <c r="BJ35" s="41">
        <v>38.142857142857153</v>
      </c>
      <c r="BK35" s="30">
        <v>5</v>
      </c>
      <c r="BL35" s="31">
        <v>1</v>
      </c>
      <c r="BM35" s="32">
        <v>0.2</v>
      </c>
      <c r="BN35" s="33">
        <v>17.8</v>
      </c>
      <c r="BO35" s="34">
        <v>4</v>
      </c>
      <c r="BP35" s="35">
        <v>3</v>
      </c>
      <c r="BQ35" s="36">
        <v>0.75</v>
      </c>
      <c r="BR35" s="37">
        <v>45.25</v>
      </c>
      <c r="BS35" s="38">
        <v>66</v>
      </c>
      <c r="BT35" s="39">
        <v>66</v>
      </c>
      <c r="BU35" s="40">
        <v>1</v>
      </c>
      <c r="BV35" s="41">
        <v>35.484848484848477</v>
      </c>
    </row>
    <row r="36" spans="1:74" ht="13.7" customHeight="1" x14ac:dyDescent="0.25">
      <c r="A36" s="1">
        <v>34</v>
      </c>
      <c r="B36" s="2" t="s">
        <v>54</v>
      </c>
      <c r="C36" s="3">
        <v>143</v>
      </c>
      <c r="D36" s="4">
        <v>131</v>
      </c>
      <c r="E36" s="5">
        <v>0.91608391608391604</v>
      </c>
      <c r="F36" s="6">
        <v>9.2587412587412583</v>
      </c>
      <c r="G36" s="7">
        <v>209</v>
      </c>
      <c r="H36" s="8">
        <v>203</v>
      </c>
      <c r="I36" s="9">
        <v>0.9712918660287081</v>
      </c>
      <c r="J36" s="10">
        <v>25.45454545454545</v>
      </c>
      <c r="K36" s="11">
        <v>224</v>
      </c>
      <c r="L36" s="12">
        <v>116</v>
      </c>
      <c r="M36" s="13">
        <v>0.5178571428571429</v>
      </c>
      <c r="N36" s="14">
        <v>219.54464285714289</v>
      </c>
      <c r="O36" s="3">
        <v>11</v>
      </c>
      <c r="P36" s="4">
        <v>11</v>
      </c>
      <c r="Q36" s="5">
        <v>1</v>
      </c>
      <c r="R36" s="6">
        <v>8.8181818181818183</v>
      </c>
      <c r="S36" s="7">
        <v>32</v>
      </c>
      <c r="T36" s="8">
        <v>31</v>
      </c>
      <c r="U36" s="9">
        <v>0.96875</v>
      </c>
      <c r="V36" s="10">
        <v>29.90625</v>
      </c>
      <c r="W36" s="11">
        <v>36</v>
      </c>
      <c r="X36" s="12">
        <v>17</v>
      </c>
      <c r="Y36" s="13">
        <v>0.47222222222222221</v>
      </c>
      <c r="Z36" s="14">
        <v>209.5</v>
      </c>
      <c r="AA36" s="30">
        <v>32</v>
      </c>
      <c r="AB36" s="31">
        <v>30</v>
      </c>
      <c r="AC36" s="32">
        <v>0.9375</v>
      </c>
      <c r="AD36" s="33">
        <v>8.875</v>
      </c>
      <c r="AE36" s="34">
        <v>30</v>
      </c>
      <c r="AF36" s="35">
        <v>29</v>
      </c>
      <c r="AG36" s="36">
        <v>0.96666666666666667</v>
      </c>
      <c r="AH36" s="37">
        <v>25.666666666666671</v>
      </c>
      <c r="AI36" s="38">
        <v>58</v>
      </c>
      <c r="AJ36" s="39">
        <v>18</v>
      </c>
      <c r="AK36" s="40">
        <v>0.31034482758620691</v>
      </c>
      <c r="AL36" s="41">
        <v>300.29310344827587</v>
      </c>
      <c r="AM36" s="30">
        <v>21</v>
      </c>
      <c r="AN36" s="31">
        <v>20</v>
      </c>
      <c r="AO36" s="32">
        <v>0.95238095238095233</v>
      </c>
      <c r="AP36" s="33">
        <v>8.0952380952380949</v>
      </c>
      <c r="AQ36" s="34">
        <v>35</v>
      </c>
      <c r="AR36" s="35">
        <v>32</v>
      </c>
      <c r="AS36" s="36">
        <v>0.91428571428571426</v>
      </c>
      <c r="AT36" s="37">
        <v>28.51428571428572</v>
      </c>
      <c r="AU36" s="38">
        <v>52</v>
      </c>
      <c r="AV36" s="39">
        <v>38</v>
      </c>
      <c r="AW36" s="40">
        <v>0.73076923076923073</v>
      </c>
      <c r="AX36" s="41">
        <v>164.25</v>
      </c>
      <c r="AY36" s="30">
        <v>38</v>
      </c>
      <c r="AZ36" s="31">
        <v>37</v>
      </c>
      <c r="BA36" s="32">
        <v>0.97368421052631582</v>
      </c>
      <c r="BB36" s="33">
        <v>8.6315789473684212</v>
      </c>
      <c r="BC36" s="34">
        <v>32</v>
      </c>
      <c r="BD36" s="35">
        <v>32</v>
      </c>
      <c r="BE36" s="36">
        <v>1</v>
      </c>
      <c r="BF36" s="37">
        <v>24.53125</v>
      </c>
      <c r="BG36" s="38">
        <v>30</v>
      </c>
      <c r="BH36" s="39">
        <v>20</v>
      </c>
      <c r="BI36" s="40">
        <v>0.66666666666666663</v>
      </c>
      <c r="BJ36" s="41">
        <v>215.56666666666669</v>
      </c>
      <c r="BK36" s="30">
        <v>41</v>
      </c>
      <c r="BL36" s="31">
        <v>33</v>
      </c>
      <c r="BM36" s="32">
        <v>0.80487804878048785</v>
      </c>
      <c r="BN36" s="33">
        <v>10.853658536585369</v>
      </c>
      <c r="BO36" s="34">
        <v>80</v>
      </c>
      <c r="BP36" s="35">
        <v>79</v>
      </c>
      <c r="BQ36" s="36">
        <v>0.98750000000000004</v>
      </c>
      <c r="BR36" s="37">
        <v>22.625</v>
      </c>
      <c r="BS36" s="38">
        <v>48</v>
      </c>
      <c r="BT36" s="39">
        <v>23</v>
      </c>
      <c r="BU36" s="40">
        <v>0.47916666666666669</v>
      </c>
      <c r="BV36" s="41">
        <v>191.89583333333329</v>
      </c>
    </row>
    <row r="37" spans="1:74" ht="13.7" customHeight="1" x14ac:dyDescent="0.25">
      <c r="A37" s="1">
        <v>35</v>
      </c>
      <c r="B37" s="2" t="s">
        <v>55</v>
      </c>
      <c r="C37" s="3">
        <v>1</v>
      </c>
      <c r="D37" s="4">
        <v>1</v>
      </c>
      <c r="E37" s="5">
        <v>1</v>
      </c>
      <c r="F37" s="6">
        <v>2</v>
      </c>
      <c r="G37" s="7">
        <v>6</v>
      </c>
      <c r="H37" s="8">
        <v>6</v>
      </c>
      <c r="I37" s="9">
        <v>1</v>
      </c>
      <c r="J37" s="10">
        <v>26.166666666666671</v>
      </c>
      <c r="K37" s="11">
        <v>0</v>
      </c>
      <c r="L37" s="12">
        <v>0</v>
      </c>
      <c r="M37" s="13" t="s">
        <v>22</v>
      </c>
      <c r="N37" s="14" t="s">
        <v>22</v>
      </c>
      <c r="O37" s="3">
        <v>0</v>
      </c>
      <c r="P37" s="4">
        <v>0</v>
      </c>
      <c r="Q37" s="5" t="s">
        <v>22</v>
      </c>
      <c r="R37" s="6" t="s">
        <v>22</v>
      </c>
      <c r="S37" s="7">
        <v>0</v>
      </c>
      <c r="T37" s="8">
        <v>0</v>
      </c>
      <c r="U37" s="9" t="s">
        <v>22</v>
      </c>
      <c r="V37" s="10" t="s">
        <v>22</v>
      </c>
      <c r="W37" s="11">
        <v>0</v>
      </c>
      <c r="X37" s="12">
        <v>0</v>
      </c>
      <c r="Y37" s="13" t="s">
        <v>22</v>
      </c>
      <c r="Z37" s="14" t="s">
        <v>22</v>
      </c>
      <c r="AA37" s="30">
        <v>0</v>
      </c>
      <c r="AB37" s="31">
        <v>0</v>
      </c>
      <c r="AC37" s="32" t="s">
        <v>22</v>
      </c>
      <c r="AD37" s="33" t="s">
        <v>22</v>
      </c>
      <c r="AE37" s="34">
        <v>1</v>
      </c>
      <c r="AF37" s="35">
        <v>1</v>
      </c>
      <c r="AG37" s="36">
        <v>1</v>
      </c>
      <c r="AH37" s="37">
        <v>9</v>
      </c>
      <c r="AI37" s="38">
        <v>0</v>
      </c>
      <c r="AJ37" s="39">
        <v>0</v>
      </c>
      <c r="AK37" s="40" t="s">
        <v>22</v>
      </c>
      <c r="AL37" s="41" t="s">
        <v>22</v>
      </c>
      <c r="AM37" s="30">
        <v>1</v>
      </c>
      <c r="AN37" s="31">
        <v>1</v>
      </c>
      <c r="AO37" s="32">
        <v>1</v>
      </c>
      <c r="AP37" s="33">
        <v>2</v>
      </c>
      <c r="AQ37" s="34">
        <v>3</v>
      </c>
      <c r="AR37" s="35">
        <v>3</v>
      </c>
      <c r="AS37" s="36">
        <v>1</v>
      </c>
      <c r="AT37" s="37">
        <v>41</v>
      </c>
      <c r="AU37" s="38">
        <v>0</v>
      </c>
      <c r="AV37" s="39">
        <v>0</v>
      </c>
      <c r="AW37" s="40" t="s">
        <v>22</v>
      </c>
      <c r="AX37" s="41" t="s">
        <v>22</v>
      </c>
      <c r="AY37" s="30">
        <v>0</v>
      </c>
      <c r="AZ37" s="31">
        <v>0</v>
      </c>
      <c r="BA37" s="32" t="s">
        <v>22</v>
      </c>
      <c r="BB37" s="33" t="s">
        <v>22</v>
      </c>
      <c r="BC37" s="34">
        <v>1</v>
      </c>
      <c r="BD37" s="35">
        <v>1</v>
      </c>
      <c r="BE37" s="36">
        <v>1</v>
      </c>
      <c r="BF37" s="37">
        <v>25</v>
      </c>
      <c r="BG37" s="38">
        <v>0</v>
      </c>
      <c r="BH37" s="39">
        <v>0</v>
      </c>
      <c r="BI37" s="40" t="s">
        <v>22</v>
      </c>
      <c r="BJ37" s="41" t="s">
        <v>22</v>
      </c>
      <c r="BK37" s="30">
        <v>0</v>
      </c>
      <c r="BL37" s="31">
        <v>0</v>
      </c>
      <c r="BM37" s="32" t="s">
        <v>22</v>
      </c>
      <c r="BN37" s="33" t="s">
        <v>22</v>
      </c>
      <c r="BO37" s="34">
        <v>1</v>
      </c>
      <c r="BP37" s="35">
        <v>1</v>
      </c>
      <c r="BQ37" s="36">
        <v>1</v>
      </c>
      <c r="BR37" s="37">
        <v>0</v>
      </c>
      <c r="BS37" s="38">
        <v>0</v>
      </c>
      <c r="BT37" s="39">
        <v>0</v>
      </c>
      <c r="BU37" s="40" t="s">
        <v>22</v>
      </c>
      <c r="BV37" s="41" t="s">
        <v>22</v>
      </c>
    </row>
    <row r="38" spans="1:74" ht="13.7" customHeight="1" x14ac:dyDescent="0.25">
      <c r="A38" s="1">
        <v>36</v>
      </c>
      <c r="B38" s="2" t="s">
        <v>56</v>
      </c>
      <c r="C38" s="3">
        <v>147</v>
      </c>
      <c r="D38" s="4">
        <v>134</v>
      </c>
      <c r="E38" s="5">
        <v>0.91156462585034015</v>
      </c>
      <c r="F38" s="6">
        <v>11.700680272108841</v>
      </c>
      <c r="G38" s="7">
        <v>276</v>
      </c>
      <c r="H38" s="8">
        <v>252</v>
      </c>
      <c r="I38" s="9">
        <v>0.91304347826086951</v>
      </c>
      <c r="J38" s="10">
        <v>28.518115942028981</v>
      </c>
      <c r="K38" s="11">
        <v>249</v>
      </c>
      <c r="L38" s="12">
        <v>230</v>
      </c>
      <c r="M38" s="13">
        <v>0.92369477911646591</v>
      </c>
      <c r="N38" s="14">
        <v>71.429718875502004</v>
      </c>
      <c r="O38" s="3">
        <v>27</v>
      </c>
      <c r="P38" s="4">
        <v>24</v>
      </c>
      <c r="Q38" s="5">
        <v>0.88888888888888884</v>
      </c>
      <c r="R38" s="6">
        <v>9</v>
      </c>
      <c r="S38" s="7">
        <v>31</v>
      </c>
      <c r="T38" s="8">
        <v>31</v>
      </c>
      <c r="U38" s="9">
        <v>1</v>
      </c>
      <c r="V38" s="10">
        <v>14.06451612903226</v>
      </c>
      <c r="W38" s="11">
        <v>25</v>
      </c>
      <c r="X38" s="12">
        <v>20</v>
      </c>
      <c r="Y38" s="13">
        <v>0.8</v>
      </c>
      <c r="Z38" s="14">
        <v>82.92</v>
      </c>
      <c r="AA38" s="30">
        <v>20</v>
      </c>
      <c r="AB38" s="31">
        <v>19</v>
      </c>
      <c r="AC38" s="32">
        <v>0.95</v>
      </c>
      <c r="AD38" s="33">
        <v>16</v>
      </c>
      <c r="AE38" s="34">
        <v>53</v>
      </c>
      <c r="AF38" s="35">
        <v>45</v>
      </c>
      <c r="AG38" s="36">
        <v>0.84905660377358494</v>
      </c>
      <c r="AH38" s="37">
        <v>35.60377358490566</v>
      </c>
      <c r="AI38" s="38">
        <v>80</v>
      </c>
      <c r="AJ38" s="39">
        <v>79</v>
      </c>
      <c r="AK38" s="40">
        <v>0.98750000000000004</v>
      </c>
      <c r="AL38" s="41">
        <v>74.912499999999994</v>
      </c>
      <c r="AM38" s="30">
        <v>38</v>
      </c>
      <c r="AN38" s="31">
        <v>34</v>
      </c>
      <c r="AO38" s="32">
        <v>0.89473684210526316</v>
      </c>
      <c r="AP38" s="33">
        <v>17.815789473684209</v>
      </c>
      <c r="AQ38" s="34">
        <v>55</v>
      </c>
      <c r="AR38" s="35">
        <v>46</v>
      </c>
      <c r="AS38" s="36">
        <v>0.83636363636363631</v>
      </c>
      <c r="AT38" s="37">
        <v>39.727272727272727</v>
      </c>
      <c r="AU38" s="38">
        <v>53</v>
      </c>
      <c r="AV38" s="39">
        <v>48</v>
      </c>
      <c r="AW38" s="40">
        <v>0.90566037735849059</v>
      </c>
      <c r="AX38" s="41">
        <v>70.226415094339629</v>
      </c>
      <c r="AY38" s="30">
        <v>15</v>
      </c>
      <c r="AZ38" s="31">
        <v>14</v>
      </c>
      <c r="BA38" s="32">
        <v>0.93333333333333335</v>
      </c>
      <c r="BB38" s="33">
        <v>9.1999999999999993</v>
      </c>
      <c r="BC38" s="34">
        <v>31</v>
      </c>
      <c r="BD38" s="35">
        <v>31</v>
      </c>
      <c r="BE38" s="36">
        <v>1</v>
      </c>
      <c r="BF38" s="37">
        <v>26.806451612903221</v>
      </c>
      <c r="BG38" s="38">
        <v>22</v>
      </c>
      <c r="BH38" s="39">
        <v>14</v>
      </c>
      <c r="BI38" s="40">
        <v>0.63636363636363635</v>
      </c>
      <c r="BJ38" s="41">
        <v>149.27272727272731</v>
      </c>
      <c r="BK38" s="30">
        <v>47</v>
      </c>
      <c r="BL38" s="31">
        <v>43</v>
      </c>
      <c r="BM38" s="32">
        <v>0.91489361702127658</v>
      </c>
      <c r="BN38" s="33">
        <v>7.2765957446808507</v>
      </c>
      <c r="BO38" s="34">
        <v>106</v>
      </c>
      <c r="BP38" s="35">
        <v>99</v>
      </c>
      <c r="BQ38" s="36">
        <v>0.93396226415094341</v>
      </c>
      <c r="BR38" s="37">
        <v>23.886792452830189</v>
      </c>
      <c r="BS38" s="38">
        <v>69</v>
      </c>
      <c r="BT38" s="39">
        <v>69</v>
      </c>
      <c r="BU38" s="40">
        <v>1</v>
      </c>
      <c r="BV38" s="41">
        <v>39.333333333333343</v>
      </c>
    </row>
    <row r="39" spans="1:74" ht="13.7" customHeight="1" x14ac:dyDescent="0.25">
      <c r="A39" s="1">
        <v>37</v>
      </c>
      <c r="B39" s="2" t="s">
        <v>57</v>
      </c>
      <c r="C39" s="3">
        <v>586</v>
      </c>
      <c r="D39" s="4">
        <v>547</v>
      </c>
      <c r="E39" s="5">
        <v>0.93344709897610922</v>
      </c>
      <c r="F39" s="6">
        <v>9.2457337883959045</v>
      </c>
      <c r="G39" s="7">
        <v>765</v>
      </c>
      <c r="H39" s="8">
        <v>738</v>
      </c>
      <c r="I39" s="9">
        <v>0.96470588235294119</v>
      </c>
      <c r="J39" s="10">
        <v>20.62222222222222</v>
      </c>
      <c r="K39" s="11">
        <v>1462</v>
      </c>
      <c r="L39" s="12">
        <v>1359</v>
      </c>
      <c r="M39" s="13">
        <v>0.92954856361149107</v>
      </c>
      <c r="N39" s="14">
        <v>61.433652530779753</v>
      </c>
      <c r="O39" s="3">
        <v>108</v>
      </c>
      <c r="P39" s="4">
        <v>94</v>
      </c>
      <c r="Q39" s="5">
        <v>0.87037037037037035</v>
      </c>
      <c r="R39" s="6">
        <v>11.78703703703704</v>
      </c>
      <c r="S39" s="7">
        <v>149</v>
      </c>
      <c r="T39" s="8">
        <v>140</v>
      </c>
      <c r="U39" s="9">
        <v>0.93959731543624159</v>
      </c>
      <c r="V39" s="10">
        <v>19.550335570469802</v>
      </c>
      <c r="W39" s="11">
        <v>255</v>
      </c>
      <c r="X39" s="12">
        <v>229</v>
      </c>
      <c r="Y39" s="13">
        <v>0.89803921568627454</v>
      </c>
      <c r="Z39" s="14">
        <v>62.298039215686273</v>
      </c>
      <c r="AA39" s="30">
        <v>120</v>
      </c>
      <c r="AB39" s="31">
        <v>109</v>
      </c>
      <c r="AC39" s="32">
        <v>0.90833333333333333</v>
      </c>
      <c r="AD39" s="33">
        <v>10.233333333333331</v>
      </c>
      <c r="AE39" s="34">
        <v>203</v>
      </c>
      <c r="AF39" s="35">
        <v>193</v>
      </c>
      <c r="AG39" s="36">
        <v>0.95073891625615758</v>
      </c>
      <c r="AH39" s="37">
        <v>26.620689655172409</v>
      </c>
      <c r="AI39" s="38">
        <v>515</v>
      </c>
      <c r="AJ39" s="39">
        <v>470</v>
      </c>
      <c r="AK39" s="40">
        <v>0.91262135922330101</v>
      </c>
      <c r="AL39" s="41">
        <v>73.489320388349512</v>
      </c>
      <c r="AM39" s="30">
        <v>217</v>
      </c>
      <c r="AN39" s="31">
        <v>210</v>
      </c>
      <c r="AO39" s="32">
        <v>0.967741935483871</v>
      </c>
      <c r="AP39" s="33">
        <v>7.7834101382488479</v>
      </c>
      <c r="AQ39" s="34">
        <v>197</v>
      </c>
      <c r="AR39" s="35">
        <v>192</v>
      </c>
      <c r="AS39" s="36">
        <v>0.97461928934010156</v>
      </c>
      <c r="AT39" s="37">
        <v>19.715736040609141</v>
      </c>
      <c r="AU39" s="38">
        <v>344</v>
      </c>
      <c r="AV39" s="39">
        <v>331</v>
      </c>
      <c r="AW39" s="40">
        <v>0.96220930232558144</v>
      </c>
      <c r="AX39" s="41">
        <v>53.642441860465119</v>
      </c>
      <c r="AY39" s="30">
        <v>59</v>
      </c>
      <c r="AZ39" s="31">
        <v>59</v>
      </c>
      <c r="BA39" s="32">
        <v>1</v>
      </c>
      <c r="BB39" s="33">
        <v>6.5423728813559334</v>
      </c>
      <c r="BC39" s="34">
        <v>87</v>
      </c>
      <c r="BD39" s="35">
        <v>86</v>
      </c>
      <c r="BE39" s="36">
        <v>0.9885057471264368</v>
      </c>
      <c r="BF39" s="37">
        <v>18.3448275862069</v>
      </c>
      <c r="BG39" s="38">
        <v>102</v>
      </c>
      <c r="BH39" s="39">
        <v>96</v>
      </c>
      <c r="BI39" s="40">
        <v>0.94117647058823528</v>
      </c>
      <c r="BJ39" s="41">
        <v>38.323529411764703</v>
      </c>
      <c r="BK39" s="30">
        <v>82</v>
      </c>
      <c r="BL39" s="31">
        <v>75</v>
      </c>
      <c r="BM39" s="32">
        <v>0.91463414634146345</v>
      </c>
      <c r="BN39" s="33">
        <v>10.26829268292683</v>
      </c>
      <c r="BO39" s="34">
        <v>129</v>
      </c>
      <c r="BP39" s="35">
        <v>127</v>
      </c>
      <c r="BQ39" s="36">
        <v>0.98449612403100772</v>
      </c>
      <c r="BR39" s="37">
        <v>15.34108527131783</v>
      </c>
      <c r="BS39" s="38">
        <v>246</v>
      </c>
      <c r="BT39" s="39">
        <v>233</v>
      </c>
      <c r="BU39" s="40">
        <v>0.94715447154471544</v>
      </c>
      <c r="BV39" s="41">
        <v>55.77642276422764</v>
      </c>
    </row>
    <row r="40" spans="1:74" ht="13.7" customHeight="1" x14ac:dyDescent="0.25">
      <c r="A40" s="1">
        <v>38</v>
      </c>
      <c r="B40" s="2" t="s">
        <v>58</v>
      </c>
      <c r="C40" s="3">
        <v>90</v>
      </c>
      <c r="D40" s="4">
        <v>77</v>
      </c>
      <c r="E40" s="5">
        <v>0.85555555555555551</v>
      </c>
      <c r="F40" s="6">
        <v>12.488888888888891</v>
      </c>
      <c r="G40" s="7">
        <v>125</v>
      </c>
      <c r="H40" s="8">
        <v>109</v>
      </c>
      <c r="I40" s="9">
        <v>0.872</v>
      </c>
      <c r="J40" s="10">
        <v>32.520000000000003</v>
      </c>
      <c r="K40" s="11">
        <v>214</v>
      </c>
      <c r="L40" s="12">
        <v>207</v>
      </c>
      <c r="M40" s="13">
        <v>0.96728971962616828</v>
      </c>
      <c r="N40" s="14">
        <v>66.621495327102807</v>
      </c>
      <c r="O40" s="3">
        <v>18</v>
      </c>
      <c r="P40" s="4">
        <v>17</v>
      </c>
      <c r="Q40" s="5">
        <v>0.94444444444444442</v>
      </c>
      <c r="R40" s="6">
        <v>12.33333333333333</v>
      </c>
      <c r="S40" s="7">
        <v>26</v>
      </c>
      <c r="T40" s="8">
        <v>21</v>
      </c>
      <c r="U40" s="9">
        <v>0.80769230769230771</v>
      </c>
      <c r="V40" s="10">
        <v>36.46153846153846</v>
      </c>
      <c r="W40" s="11">
        <v>23</v>
      </c>
      <c r="X40" s="12">
        <v>23</v>
      </c>
      <c r="Y40" s="13">
        <v>1</v>
      </c>
      <c r="Z40" s="14">
        <v>58.478260869565219</v>
      </c>
      <c r="AA40" s="30">
        <v>27</v>
      </c>
      <c r="AB40" s="31">
        <v>21</v>
      </c>
      <c r="AC40" s="32">
        <v>0.77777777777777779</v>
      </c>
      <c r="AD40" s="33">
        <v>12.925925925925929</v>
      </c>
      <c r="AE40" s="34">
        <v>33</v>
      </c>
      <c r="AF40" s="35">
        <v>33</v>
      </c>
      <c r="AG40" s="36">
        <v>1</v>
      </c>
      <c r="AH40" s="37">
        <v>23.696969696969699</v>
      </c>
      <c r="AI40" s="38">
        <v>59</v>
      </c>
      <c r="AJ40" s="39">
        <v>58</v>
      </c>
      <c r="AK40" s="40">
        <v>0.98305084745762716</v>
      </c>
      <c r="AL40" s="41">
        <v>53.694915254237287</v>
      </c>
      <c r="AM40" s="30">
        <v>15</v>
      </c>
      <c r="AN40" s="31">
        <v>13</v>
      </c>
      <c r="AO40" s="32">
        <v>0.8666666666666667</v>
      </c>
      <c r="AP40" s="33">
        <v>10.266666666666669</v>
      </c>
      <c r="AQ40" s="34">
        <v>16</v>
      </c>
      <c r="AR40" s="35">
        <v>13</v>
      </c>
      <c r="AS40" s="36">
        <v>0.8125</v>
      </c>
      <c r="AT40" s="37">
        <v>34.6875</v>
      </c>
      <c r="AU40" s="38">
        <v>58</v>
      </c>
      <c r="AV40" s="39">
        <v>52</v>
      </c>
      <c r="AW40" s="40">
        <v>0.89655172413793105</v>
      </c>
      <c r="AX40" s="41">
        <v>65.293103448275858</v>
      </c>
      <c r="AY40" s="30">
        <v>11</v>
      </c>
      <c r="AZ40" s="31">
        <v>9</v>
      </c>
      <c r="BA40" s="32">
        <v>0.81818181818181823</v>
      </c>
      <c r="BB40" s="33">
        <v>23.63636363636364</v>
      </c>
      <c r="BC40" s="34">
        <v>20</v>
      </c>
      <c r="BD40" s="35">
        <v>14</v>
      </c>
      <c r="BE40" s="36">
        <v>0.7</v>
      </c>
      <c r="BF40" s="37">
        <v>42.6</v>
      </c>
      <c r="BG40" s="38">
        <v>45</v>
      </c>
      <c r="BH40" s="39">
        <v>45</v>
      </c>
      <c r="BI40" s="40">
        <v>1</v>
      </c>
      <c r="BJ40" s="41">
        <v>86.4</v>
      </c>
      <c r="BK40" s="30">
        <v>19</v>
      </c>
      <c r="BL40" s="31">
        <v>17</v>
      </c>
      <c r="BM40" s="32">
        <v>0.89473684210526316</v>
      </c>
      <c r="BN40" s="33">
        <v>7.3157894736842106</v>
      </c>
      <c r="BO40" s="34">
        <v>30</v>
      </c>
      <c r="BP40" s="35">
        <v>28</v>
      </c>
      <c r="BQ40" s="36">
        <v>0.93333333333333335</v>
      </c>
      <c r="BR40" s="37">
        <v>30.93333333333333</v>
      </c>
      <c r="BS40" s="38">
        <v>29</v>
      </c>
      <c r="BT40" s="39">
        <v>29</v>
      </c>
      <c r="BU40" s="40">
        <v>1</v>
      </c>
      <c r="BV40" s="41">
        <v>71.34482758620689</v>
      </c>
    </row>
    <row r="41" spans="1:74" ht="13.7" customHeight="1" x14ac:dyDescent="0.25">
      <c r="A41" s="1">
        <v>39</v>
      </c>
      <c r="B41" s="2" t="s">
        <v>59</v>
      </c>
      <c r="C41" s="3">
        <v>47</v>
      </c>
      <c r="D41" s="4">
        <v>44</v>
      </c>
      <c r="E41" s="5">
        <v>0.93617021276595747</v>
      </c>
      <c r="F41" s="6">
        <v>7.8936170212765946</v>
      </c>
      <c r="G41" s="7">
        <v>96</v>
      </c>
      <c r="H41" s="8">
        <v>89</v>
      </c>
      <c r="I41" s="9">
        <v>0.92708333333333337</v>
      </c>
      <c r="J41" s="10">
        <v>23.395833333333329</v>
      </c>
      <c r="K41" s="11">
        <v>216</v>
      </c>
      <c r="L41" s="12">
        <v>192</v>
      </c>
      <c r="M41" s="13">
        <v>0.88888888888888884</v>
      </c>
      <c r="N41" s="14">
        <v>72.277777777777771</v>
      </c>
      <c r="O41" s="3">
        <v>22</v>
      </c>
      <c r="P41" s="4">
        <v>20</v>
      </c>
      <c r="Q41" s="5">
        <v>0.90909090909090906</v>
      </c>
      <c r="R41" s="6">
        <v>8.8181818181818183</v>
      </c>
      <c r="S41" s="7">
        <v>28</v>
      </c>
      <c r="T41" s="8">
        <v>27</v>
      </c>
      <c r="U41" s="9">
        <v>0.9642857142857143</v>
      </c>
      <c r="V41" s="10">
        <v>27.071428571428569</v>
      </c>
      <c r="W41" s="11">
        <v>35</v>
      </c>
      <c r="X41" s="12">
        <v>20</v>
      </c>
      <c r="Y41" s="13">
        <v>0.5714285714285714</v>
      </c>
      <c r="Z41" s="14">
        <v>158.91428571428571</v>
      </c>
      <c r="AA41" s="30">
        <v>1</v>
      </c>
      <c r="AB41" s="31">
        <v>1</v>
      </c>
      <c r="AC41" s="32">
        <v>1</v>
      </c>
      <c r="AD41" s="33">
        <v>8</v>
      </c>
      <c r="AE41" s="34">
        <v>10</v>
      </c>
      <c r="AF41" s="35">
        <v>8</v>
      </c>
      <c r="AG41" s="36">
        <v>0.8</v>
      </c>
      <c r="AH41" s="37">
        <v>41.5</v>
      </c>
      <c r="AI41" s="38">
        <v>31</v>
      </c>
      <c r="AJ41" s="39">
        <v>26</v>
      </c>
      <c r="AK41" s="40">
        <v>0.83870967741935487</v>
      </c>
      <c r="AL41" s="41">
        <v>99.709677419354833</v>
      </c>
      <c r="AM41" s="30">
        <v>11</v>
      </c>
      <c r="AN41" s="31">
        <v>10</v>
      </c>
      <c r="AO41" s="32">
        <v>0.90909090909090906</v>
      </c>
      <c r="AP41" s="33">
        <v>10</v>
      </c>
      <c r="AQ41" s="34">
        <v>27</v>
      </c>
      <c r="AR41" s="35">
        <v>24</v>
      </c>
      <c r="AS41" s="36">
        <v>0.88888888888888884</v>
      </c>
      <c r="AT41" s="37">
        <v>29.111111111111111</v>
      </c>
      <c r="AU41" s="38">
        <v>92</v>
      </c>
      <c r="AV41" s="39">
        <v>89</v>
      </c>
      <c r="AW41" s="40">
        <v>0.96739130434782605</v>
      </c>
      <c r="AX41" s="41">
        <v>40.695652173913047</v>
      </c>
      <c r="AY41" s="30">
        <v>6</v>
      </c>
      <c r="AZ41" s="31">
        <v>6</v>
      </c>
      <c r="BA41" s="32">
        <v>1</v>
      </c>
      <c r="BB41" s="33">
        <v>9</v>
      </c>
      <c r="BC41" s="34">
        <v>10</v>
      </c>
      <c r="BD41" s="35">
        <v>9</v>
      </c>
      <c r="BE41" s="36">
        <v>0.9</v>
      </c>
      <c r="BF41" s="37">
        <v>28.2</v>
      </c>
      <c r="BG41" s="38">
        <v>32</v>
      </c>
      <c r="BH41" s="39">
        <v>31</v>
      </c>
      <c r="BI41" s="40">
        <v>0.96875</v>
      </c>
      <c r="BJ41" s="41">
        <v>84.71875</v>
      </c>
      <c r="BK41" s="30">
        <v>7</v>
      </c>
      <c r="BL41" s="31">
        <v>7</v>
      </c>
      <c r="BM41" s="32">
        <v>1</v>
      </c>
      <c r="BN41" s="33">
        <v>0.7142857142857143</v>
      </c>
      <c r="BO41" s="34">
        <v>21</v>
      </c>
      <c r="BP41" s="35">
        <v>21</v>
      </c>
      <c r="BQ41" s="36">
        <v>1</v>
      </c>
      <c r="BR41" s="37">
        <v>0.23809523809523811</v>
      </c>
      <c r="BS41" s="38">
        <v>26</v>
      </c>
      <c r="BT41" s="39">
        <v>26</v>
      </c>
      <c r="BU41" s="40">
        <v>1</v>
      </c>
      <c r="BV41" s="41">
        <v>19.38461538461538</v>
      </c>
    </row>
    <row r="42" spans="1:74" ht="13.7" customHeight="1" x14ac:dyDescent="0.25">
      <c r="A42" s="1">
        <v>40</v>
      </c>
      <c r="B42" s="2" t="s">
        <v>60</v>
      </c>
      <c r="C42" s="3">
        <v>112</v>
      </c>
      <c r="D42" s="4">
        <v>95</v>
      </c>
      <c r="E42" s="5">
        <v>0.8482142857142857</v>
      </c>
      <c r="F42" s="6">
        <v>8.3571428571428577</v>
      </c>
      <c r="G42" s="7">
        <v>223</v>
      </c>
      <c r="H42" s="8">
        <v>215</v>
      </c>
      <c r="I42" s="9">
        <v>0.9641255605381166</v>
      </c>
      <c r="J42" s="10">
        <v>19.412556053811659</v>
      </c>
      <c r="K42" s="11">
        <v>468</v>
      </c>
      <c r="L42" s="12">
        <v>467</v>
      </c>
      <c r="M42" s="13">
        <v>0.99786324786324787</v>
      </c>
      <c r="N42" s="14">
        <v>35.54059829059829</v>
      </c>
      <c r="O42" s="3">
        <v>18</v>
      </c>
      <c r="P42" s="4">
        <v>15</v>
      </c>
      <c r="Q42" s="5">
        <v>0.83333333333333337</v>
      </c>
      <c r="R42" s="6">
        <v>8.2777777777777786</v>
      </c>
      <c r="S42" s="7">
        <v>49</v>
      </c>
      <c r="T42" s="8">
        <v>45</v>
      </c>
      <c r="U42" s="9">
        <v>0.91836734693877553</v>
      </c>
      <c r="V42" s="10">
        <v>20.08163265306122</v>
      </c>
      <c r="W42" s="11">
        <v>121</v>
      </c>
      <c r="X42" s="12">
        <v>121</v>
      </c>
      <c r="Y42" s="13">
        <v>1</v>
      </c>
      <c r="Z42" s="14">
        <v>36.280991735537192</v>
      </c>
      <c r="AA42" s="30">
        <v>5</v>
      </c>
      <c r="AB42" s="31">
        <v>3</v>
      </c>
      <c r="AC42" s="32">
        <v>0.6</v>
      </c>
      <c r="AD42" s="33">
        <v>12</v>
      </c>
      <c r="AE42" s="34">
        <v>7</v>
      </c>
      <c r="AF42" s="35">
        <v>6</v>
      </c>
      <c r="AG42" s="36">
        <v>0.8571428571428571</v>
      </c>
      <c r="AH42" s="37">
        <v>47.714285714285722</v>
      </c>
      <c r="AI42" s="38">
        <v>87</v>
      </c>
      <c r="AJ42" s="39">
        <v>87</v>
      </c>
      <c r="AK42" s="40">
        <v>1</v>
      </c>
      <c r="AL42" s="41">
        <v>46.632183908045967</v>
      </c>
      <c r="AM42" s="30">
        <v>55</v>
      </c>
      <c r="AN42" s="31">
        <v>48</v>
      </c>
      <c r="AO42" s="32">
        <v>0.87272727272727268</v>
      </c>
      <c r="AP42" s="33">
        <v>8.163636363636364</v>
      </c>
      <c r="AQ42" s="34">
        <v>105</v>
      </c>
      <c r="AR42" s="35">
        <v>104</v>
      </c>
      <c r="AS42" s="36">
        <v>0.99047619047619051</v>
      </c>
      <c r="AT42" s="37">
        <v>18.466666666666669</v>
      </c>
      <c r="AU42" s="38">
        <v>112</v>
      </c>
      <c r="AV42" s="39">
        <v>112</v>
      </c>
      <c r="AW42" s="40">
        <v>1</v>
      </c>
      <c r="AX42" s="41">
        <v>24.116071428571431</v>
      </c>
      <c r="AY42" s="30">
        <v>10</v>
      </c>
      <c r="AZ42" s="31">
        <v>7</v>
      </c>
      <c r="BA42" s="32">
        <v>0.7</v>
      </c>
      <c r="BB42" s="33">
        <v>7.3</v>
      </c>
      <c r="BC42" s="34">
        <v>23</v>
      </c>
      <c r="BD42" s="35">
        <v>23</v>
      </c>
      <c r="BE42" s="36">
        <v>1</v>
      </c>
      <c r="BF42" s="37">
        <v>9.6521739130434785</v>
      </c>
      <c r="BG42" s="38">
        <v>67</v>
      </c>
      <c r="BH42" s="39">
        <v>67</v>
      </c>
      <c r="BI42" s="40">
        <v>1</v>
      </c>
      <c r="BJ42" s="41">
        <v>22.28358208955224</v>
      </c>
      <c r="BK42" s="30">
        <v>24</v>
      </c>
      <c r="BL42" s="31">
        <v>22</v>
      </c>
      <c r="BM42" s="32">
        <v>0.91666666666666663</v>
      </c>
      <c r="BN42" s="33">
        <v>8.5416666666666661</v>
      </c>
      <c r="BO42" s="34">
        <v>39</v>
      </c>
      <c r="BP42" s="35">
        <v>37</v>
      </c>
      <c r="BQ42" s="36">
        <v>0.94871794871794868</v>
      </c>
      <c r="BR42" s="37">
        <v>21.794871794871799</v>
      </c>
      <c r="BS42" s="38">
        <v>81</v>
      </c>
      <c r="BT42" s="39">
        <v>80</v>
      </c>
      <c r="BU42" s="40">
        <v>0.98765432098765427</v>
      </c>
      <c r="BV42" s="41">
        <v>49.283950617283949</v>
      </c>
    </row>
    <row r="43" spans="1:74" ht="13.7" customHeight="1" x14ac:dyDescent="0.25">
      <c r="A43" s="1">
        <v>41</v>
      </c>
      <c r="B43" s="2" t="s">
        <v>61</v>
      </c>
      <c r="C43" s="3">
        <v>68</v>
      </c>
      <c r="D43" s="4">
        <v>60</v>
      </c>
      <c r="E43" s="5">
        <v>0.88235294117647056</v>
      </c>
      <c r="F43" s="6">
        <v>11.382352941176469</v>
      </c>
      <c r="G43" s="7">
        <v>133</v>
      </c>
      <c r="H43" s="8">
        <v>119</v>
      </c>
      <c r="I43" s="9">
        <v>0.89473684210526316</v>
      </c>
      <c r="J43" s="10">
        <v>28.255639097744361</v>
      </c>
      <c r="K43" s="11">
        <v>243</v>
      </c>
      <c r="L43" s="12">
        <v>222</v>
      </c>
      <c r="M43" s="13">
        <v>0.9135802469135802</v>
      </c>
      <c r="N43" s="14">
        <v>66.46913580246914</v>
      </c>
      <c r="O43" s="3">
        <v>6</v>
      </c>
      <c r="P43" s="4">
        <v>2</v>
      </c>
      <c r="Q43" s="5">
        <v>0.33333333333333331</v>
      </c>
      <c r="R43" s="6">
        <v>36</v>
      </c>
      <c r="S43" s="7">
        <v>9</v>
      </c>
      <c r="T43" s="8">
        <v>9</v>
      </c>
      <c r="U43" s="9">
        <v>1</v>
      </c>
      <c r="V43" s="10">
        <v>15</v>
      </c>
      <c r="W43" s="11">
        <v>37</v>
      </c>
      <c r="X43" s="12">
        <v>37</v>
      </c>
      <c r="Y43" s="13">
        <v>1</v>
      </c>
      <c r="Z43" s="14">
        <v>16.945945945945951</v>
      </c>
      <c r="AA43" s="30">
        <v>15</v>
      </c>
      <c r="AB43" s="31">
        <v>14</v>
      </c>
      <c r="AC43" s="32">
        <v>0.93333333333333335</v>
      </c>
      <c r="AD43" s="33">
        <v>6.666666666666667</v>
      </c>
      <c r="AE43" s="34">
        <v>44</v>
      </c>
      <c r="AF43" s="35">
        <v>38</v>
      </c>
      <c r="AG43" s="36">
        <v>0.86363636363636365</v>
      </c>
      <c r="AH43" s="37">
        <v>25.95454545454545</v>
      </c>
      <c r="AI43" s="38">
        <v>98</v>
      </c>
      <c r="AJ43" s="39">
        <v>89</v>
      </c>
      <c r="AK43" s="40">
        <v>0.90816326530612246</v>
      </c>
      <c r="AL43" s="41">
        <v>66.448979591836732</v>
      </c>
      <c r="AM43" s="30">
        <v>13</v>
      </c>
      <c r="AN43" s="31">
        <v>12</v>
      </c>
      <c r="AO43" s="32">
        <v>0.92307692307692313</v>
      </c>
      <c r="AP43" s="33">
        <v>7.6923076923076934</v>
      </c>
      <c r="AQ43" s="34">
        <v>34</v>
      </c>
      <c r="AR43" s="35">
        <v>32</v>
      </c>
      <c r="AS43" s="36">
        <v>0.94117647058823528</v>
      </c>
      <c r="AT43" s="37">
        <v>23.794117647058819</v>
      </c>
      <c r="AU43" s="38">
        <v>55</v>
      </c>
      <c r="AV43" s="39">
        <v>55</v>
      </c>
      <c r="AW43" s="40">
        <v>1</v>
      </c>
      <c r="AX43" s="41">
        <v>36.236363636363627</v>
      </c>
      <c r="AY43" s="30">
        <v>20</v>
      </c>
      <c r="AZ43" s="31">
        <v>19</v>
      </c>
      <c r="BA43" s="32">
        <v>0.95</v>
      </c>
      <c r="BB43" s="33">
        <v>10</v>
      </c>
      <c r="BC43" s="34">
        <v>24</v>
      </c>
      <c r="BD43" s="35">
        <v>21</v>
      </c>
      <c r="BE43" s="36">
        <v>0.875</v>
      </c>
      <c r="BF43" s="37">
        <v>38.708333333333343</v>
      </c>
      <c r="BG43" s="38">
        <v>14</v>
      </c>
      <c r="BH43" s="39">
        <v>12</v>
      </c>
      <c r="BI43" s="40">
        <v>0.8571428571428571</v>
      </c>
      <c r="BJ43" s="41">
        <v>108.6428571428571</v>
      </c>
      <c r="BK43" s="30">
        <v>14</v>
      </c>
      <c r="BL43" s="31">
        <v>13</v>
      </c>
      <c r="BM43" s="32">
        <v>0.9285714285714286</v>
      </c>
      <c r="BN43" s="33">
        <v>11.28571428571429</v>
      </c>
      <c r="BO43" s="34">
        <v>22</v>
      </c>
      <c r="BP43" s="35">
        <v>19</v>
      </c>
      <c r="BQ43" s="36">
        <v>0.86363636363636365</v>
      </c>
      <c r="BR43" s="37">
        <v>33.772727272727273</v>
      </c>
      <c r="BS43" s="38">
        <v>39</v>
      </c>
      <c r="BT43" s="39">
        <v>29</v>
      </c>
      <c r="BU43" s="40">
        <v>0.74358974358974361</v>
      </c>
      <c r="BV43" s="41">
        <v>141</v>
      </c>
    </row>
    <row r="44" spans="1:74" ht="13.7" customHeight="1" x14ac:dyDescent="0.25">
      <c r="A44" s="1">
        <v>42</v>
      </c>
      <c r="B44" s="2" t="s">
        <v>62</v>
      </c>
      <c r="C44" s="3">
        <v>23</v>
      </c>
      <c r="D44" s="4">
        <v>22</v>
      </c>
      <c r="E44" s="5">
        <v>0.95652173913043481</v>
      </c>
      <c r="F44" s="6">
        <v>6.7826086956521738</v>
      </c>
      <c r="G44" s="7">
        <v>78</v>
      </c>
      <c r="H44" s="8">
        <v>73</v>
      </c>
      <c r="I44" s="9">
        <v>0.9358974358974359</v>
      </c>
      <c r="J44" s="10">
        <v>19.910256410256409</v>
      </c>
      <c r="K44" s="11">
        <v>414</v>
      </c>
      <c r="L44" s="12">
        <v>400</v>
      </c>
      <c r="M44" s="13">
        <v>0.96618357487922701</v>
      </c>
      <c r="N44" s="14">
        <v>49.29951690821256</v>
      </c>
      <c r="O44" s="3">
        <v>2</v>
      </c>
      <c r="P44" s="4">
        <v>2</v>
      </c>
      <c r="Q44" s="5">
        <v>1</v>
      </c>
      <c r="R44" s="6">
        <v>5.5</v>
      </c>
      <c r="S44" s="7">
        <v>29</v>
      </c>
      <c r="T44" s="8">
        <v>28</v>
      </c>
      <c r="U44" s="9">
        <v>0.96551724137931039</v>
      </c>
      <c r="V44" s="10">
        <v>14.241379310344829</v>
      </c>
      <c r="W44" s="11">
        <v>52</v>
      </c>
      <c r="X44" s="12">
        <v>47</v>
      </c>
      <c r="Y44" s="13">
        <v>0.90384615384615385</v>
      </c>
      <c r="Z44" s="14">
        <v>63.269230769230766</v>
      </c>
      <c r="AA44" s="30">
        <v>8</v>
      </c>
      <c r="AB44" s="31">
        <v>7</v>
      </c>
      <c r="AC44" s="32">
        <v>0.875</v>
      </c>
      <c r="AD44" s="33">
        <v>8.75</v>
      </c>
      <c r="AE44" s="34">
        <v>15</v>
      </c>
      <c r="AF44" s="35">
        <v>14</v>
      </c>
      <c r="AG44" s="36">
        <v>0.93333333333333335</v>
      </c>
      <c r="AH44" s="37">
        <v>29.466666666666669</v>
      </c>
      <c r="AI44" s="38">
        <v>282</v>
      </c>
      <c r="AJ44" s="39">
        <v>278</v>
      </c>
      <c r="AK44" s="40">
        <v>0.98581560283687941</v>
      </c>
      <c r="AL44" s="41">
        <v>41.872340425531917</v>
      </c>
      <c r="AM44" s="30">
        <v>6</v>
      </c>
      <c r="AN44" s="31">
        <v>6</v>
      </c>
      <c r="AO44" s="32">
        <v>1</v>
      </c>
      <c r="AP44" s="33">
        <v>8</v>
      </c>
      <c r="AQ44" s="34">
        <v>14</v>
      </c>
      <c r="AR44" s="35">
        <v>14</v>
      </c>
      <c r="AS44" s="36">
        <v>1</v>
      </c>
      <c r="AT44" s="37">
        <v>15.071428571428569</v>
      </c>
      <c r="AU44" s="38">
        <v>46</v>
      </c>
      <c r="AV44" s="39">
        <v>41</v>
      </c>
      <c r="AW44" s="40">
        <v>0.89130434782608692</v>
      </c>
      <c r="AX44" s="41">
        <v>89.347826086956516</v>
      </c>
      <c r="AY44" s="30">
        <v>1</v>
      </c>
      <c r="AZ44" s="31">
        <v>1</v>
      </c>
      <c r="BA44" s="32">
        <v>1</v>
      </c>
      <c r="BB44" s="33">
        <v>3</v>
      </c>
      <c r="BC44" s="34">
        <v>7</v>
      </c>
      <c r="BD44" s="35">
        <v>4</v>
      </c>
      <c r="BE44" s="36">
        <v>0.5714285714285714</v>
      </c>
      <c r="BF44" s="37">
        <v>60.285714285714278</v>
      </c>
      <c r="BG44" s="38">
        <v>24</v>
      </c>
      <c r="BH44" s="39">
        <v>24</v>
      </c>
      <c r="BI44" s="40">
        <v>1</v>
      </c>
      <c r="BJ44" s="41">
        <v>33.958333333333343</v>
      </c>
      <c r="BK44" s="30">
        <v>6</v>
      </c>
      <c r="BL44" s="31">
        <v>6</v>
      </c>
      <c r="BM44" s="32">
        <v>1</v>
      </c>
      <c r="BN44" s="33">
        <v>4</v>
      </c>
      <c r="BO44" s="34">
        <v>13</v>
      </c>
      <c r="BP44" s="35">
        <v>13</v>
      </c>
      <c r="BQ44" s="36">
        <v>1</v>
      </c>
      <c r="BR44" s="37">
        <v>5</v>
      </c>
      <c r="BS44" s="38">
        <v>10</v>
      </c>
      <c r="BT44" s="39">
        <v>10</v>
      </c>
      <c r="BU44" s="40">
        <v>1</v>
      </c>
      <c r="BV44" s="41">
        <v>38.700000000000003</v>
      </c>
    </row>
    <row r="45" spans="1:74" ht="13.7" customHeight="1" x14ac:dyDescent="0.25">
      <c r="A45" s="1">
        <v>43</v>
      </c>
      <c r="B45" s="2" t="s">
        <v>63</v>
      </c>
      <c r="C45" s="3">
        <v>38</v>
      </c>
      <c r="D45" s="4">
        <v>31</v>
      </c>
      <c r="E45" s="5">
        <v>0.81578947368421051</v>
      </c>
      <c r="F45" s="6">
        <v>14.157894736842101</v>
      </c>
      <c r="G45" s="7">
        <v>67</v>
      </c>
      <c r="H45" s="8">
        <v>61</v>
      </c>
      <c r="I45" s="9">
        <v>0.91044776119402981</v>
      </c>
      <c r="J45" s="10">
        <v>33.313432835820898</v>
      </c>
      <c r="K45" s="11">
        <v>69</v>
      </c>
      <c r="L45" s="12">
        <v>46</v>
      </c>
      <c r="M45" s="13">
        <v>0.66666666666666663</v>
      </c>
      <c r="N45" s="14">
        <v>111.0289855072464</v>
      </c>
      <c r="O45" s="3">
        <v>0</v>
      </c>
      <c r="P45" s="4">
        <v>0</v>
      </c>
      <c r="Q45" s="5" t="s">
        <v>22</v>
      </c>
      <c r="R45" s="6" t="s">
        <v>22</v>
      </c>
      <c r="S45" s="7">
        <v>1</v>
      </c>
      <c r="T45" s="8">
        <v>1</v>
      </c>
      <c r="U45" s="9">
        <v>1</v>
      </c>
      <c r="V45" s="10">
        <v>36</v>
      </c>
      <c r="W45" s="11">
        <v>4</v>
      </c>
      <c r="X45" s="12">
        <v>0</v>
      </c>
      <c r="Y45" s="13">
        <v>0</v>
      </c>
      <c r="Z45" s="14">
        <v>261.5</v>
      </c>
      <c r="AA45" s="30">
        <v>7</v>
      </c>
      <c r="AB45" s="31">
        <v>5</v>
      </c>
      <c r="AC45" s="32">
        <v>0.7142857142857143</v>
      </c>
      <c r="AD45" s="33">
        <v>10.857142857142859</v>
      </c>
      <c r="AE45" s="34">
        <v>11</v>
      </c>
      <c r="AF45" s="35">
        <v>10</v>
      </c>
      <c r="AG45" s="36">
        <v>0.90909090909090906</v>
      </c>
      <c r="AH45" s="37">
        <v>38.18181818181818</v>
      </c>
      <c r="AI45" s="38">
        <v>28</v>
      </c>
      <c r="AJ45" s="39">
        <v>19</v>
      </c>
      <c r="AK45" s="40">
        <v>0.6785714285714286</v>
      </c>
      <c r="AL45" s="41">
        <v>116.75</v>
      </c>
      <c r="AM45" s="30">
        <v>9</v>
      </c>
      <c r="AN45" s="31">
        <v>9</v>
      </c>
      <c r="AO45" s="32">
        <v>1</v>
      </c>
      <c r="AP45" s="33">
        <v>7.5555555555555554</v>
      </c>
      <c r="AQ45" s="34">
        <v>16</v>
      </c>
      <c r="AR45" s="35">
        <v>16</v>
      </c>
      <c r="AS45" s="36">
        <v>1</v>
      </c>
      <c r="AT45" s="37">
        <v>19.3125</v>
      </c>
      <c r="AU45" s="38">
        <v>10</v>
      </c>
      <c r="AV45" s="39">
        <v>9</v>
      </c>
      <c r="AW45" s="40">
        <v>0.9</v>
      </c>
      <c r="AX45" s="41">
        <v>31.8</v>
      </c>
      <c r="AY45" s="30">
        <v>9</v>
      </c>
      <c r="AZ45" s="31">
        <v>7</v>
      </c>
      <c r="BA45" s="32">
        <v>0.77777777777777779</v>
      </c>
      <c r="BB45" s="33">
        <v>13.555555555555561</v>
      </c>
      <c r="BC45" s="34">
        <v>9</v>
      </c>
      <c r="BD45" s="35">
        <v>7</v>
      </c>
      <c r="BE45" s="36">
        <v>0.77777777777777779</v>
      </c>
      <c r="BF45" s="37">
        <v>53</v>
      </c>
      <c r="BG45" s="38">
        <v>8</v>
      </c>
      <c r="BH45" s="39">
        <v>4</v>
      </c>
      <c r="BI45" s="40">
        <v>0.5</v>
      </c>
      <c r="BJ45" s="41">
        <v>126.5</v>
      </c>
      <c r="BK45" s="30">
        <v>13</v>
      </c>
      <c r="BL45" s="31">
        <v>10</v>
      </c>
      <c r="BM45" s="32">
        <v>0.76923076923076927</v>
      </c>
      <c r="BN45" s="33">
        <v>20.92307692307692</v>
      </c>
      <c r="BO45" s="34">
        <v>30</v>
      </c>
      <c r="BP45" s="35">
        <v>27</v>
      </c>
      <c r="BQ45" s="36">
        <v>0.9</v>
      </c>
      <c r="BR45" s="37">
        <v>33</v>
      </c>
      <c r="BS45" s="38">
        <v>19</v>
      </c>
      <c r="BT45" s="39">
        <v>14</v>
      </c>
      <c r="BU45" s="40">
        <v>0.73684210526315785</v>
      </c>
      <c r="BV45" s="41">
        <v>106.1052631578947</v>
      </c>
    </row>
    <row r="46" spans="1:74" ht="29.25" customHeight="1" x14ac:dyDescent="0.25">
      <c r="A46" s="52" t="s">
        <v>66</v>
      </c>
      <c r="B46" s="53"/>
      <c r="C46" s="15">
        <f>SUM(C3:C45)</f>
        <v>8487</v>
      </c>
      <c r="D46" s="43">
        <f t="shared" ref="D46:BO46" si="0">SUM(D3:D45)</f>
        <v>7857</v>
      </c>
      <c r="E46" s="16">
        <f>SUM(E3:E45)/43</f>
        <v>0.90839840235927372</v>
      </c>
      <c r="F46" s="17">
        <f>SUM(F3:F45)/43</f>
        <v>9.7877171874396893</v>
      </c>
      <c r="G46" s="18">
        <f t="shared" si="0"/>
        <v>10680</v>
      </c>
      <c r="H46" s="42">
        <f t="shared" si="0"/>
        <v>10039</v>
      </c>
      <c r="I46" s="19">
        <f>SUM(I3:I45)/43</f>
        <v>0.91760680752729196</v>
      </c>
      <c r="J46" s="20">
        <f>SUM(J3:J45)/43</f>
        <v>25.022828516330197</v>
      </c>
      <c r="K46" s="21">
        <f t="shared" si="0"/>
        <v>21772</v>
      </c>
      <c r="L46" s="45">
        <f t="shared" si="0"/>
        <v>18758</v>
      </c>
      <c r="M46" s="22">
        <f>SUM(M3:M45)/43</f>
        <v>0.87782288778571305</v>
      </c>
      <c r="N46" s="23">
        <f>SUM(N3:N45)/43</f>
        <v>73.442500177998085</v>
      </c>
      <c r="O46" s="15">
        <f>SUM(O3:O45)</f>
        <v>1537</v>
      </c>
      <c r="P46" s="43">
        <f t="shared" si="0"/>
        <v>1398</v>
      </c>
      <c r="Q46" s="16">
        <f>SUM(Q3:Q45)/43</f>
        <v>0.79155164587386884</v>
      </c>
      <c r="R46" s="17">
        <f>SUM(R3:R45)/43</f>
        <v>9.1577710816807461</v>
      </c>
      <c r="S46" s="18">
        <f t="shared" si="0"/>
        <v>2291</v>
      </c>
      <c r="T46" s="42">
        <f t="shared" si="0"/>
        <v>2142</v>
      </c>
      <c r="U46" s="19">
        <f>SUM(U3:U45)/43</f>
        <v>0.83421583012512723</v>
      </c>
      <c r="V46" s="20">
        <f>SUM(V3:V45)/43</f>
        <v>18.991002153293532</v>
      </c>
      <c r="W46" s="21">
        <f t="shared" si="0"/>
        <v>4696</v>
      </c>
      <c r="X46" s="45">
        <f t="shared" si="0"/>
        <v>4351</v>
      </c>
      <c r="Y46" s="22">
        <f>SUM(Y3:Y45)/43</f>
        <v>0.87356308386503867</v>
      </c>
      <c r="Z46" s="23">
        <f>SUM(Z3:Z45)/43</f>
        <v>60.835541276570638</v>
      </c>
      <c r="AA46" s="15">
        <f>SUM(AA3:AA45)</f>
        <v>1717</v>
      </c>
      <c r="AB46" s="43">
        <f t="shared" si="0"/>
        <v>1555</v>
      </c>
      <c r="AC46" s="16">
        <f>SUM(AC3:AC45)/43</f>
        <v>0.8351970875115593</v>
      </c>
      <c r="AD46" s="17">
        <f>SUM(AD3:AD45)/43</f>
        <v>9.8216961939107943</v>
      </c>
      <c r="AE46" s="18">
        <f t="shared" si="0"/>
        <v>2421</v>
      </c>
      <c r="AF46" s="42">
        <f t="shared" si="0"/>
        <v>2223</v>
      </c>
      <c r="AG46" s="19">
        <f>SUM(AG3:AG45)/43</f>
        <v>0.84826976124916142</v>
      </c>
      <c r="AH46" s="20">
        <f>SUM(AH3:AH45)/43</f>
        <v>26.99155489162629</v>
      </c>
      <c r="AI46" s="21">
        <f t="shared" si="0"/>
        <v>7431</v>
      </c>
      <c r="AJ46" s="45">
        <f t="shared" si="0"/>
        <v>6013</v>
      </c>
      <c r="AK46" s="22">
        <f>SUM(AK3:AK45)/43</f>
        <v>0.79537836665401496</v>
      </c>
      <c r="AL46" s="23">
        <f>SUM(AL3:AL45)/43</f>
        <v>93.636997044371256</v>
      </c>
      <c r="AM46" s="15">
        <f>SUM(AM3:AM45)</f>
        <v>2626</v>
      </c>
      <c r="AN46" s="43">
        <f t="shared" si="0"/>
        <v>2483</v>
      </c>
      <c r="AO46" s="16">
        <f>SUM(AO3:AO45)/43</f>
        <v>0.9287977037545786</v>
      </c>
      <c r="AP46" s="17">
        <f>SUM(AP3:AP45)/43</f>
        <v>9.6621404193862546</v>
      </c>
      <c r="AQ46" s="18">
        <f t="shared" si="0"/>
        <v>2552</v>
      </c>
      <c r="AR46" s="42">
        <f t="shared" si="0"/>
        <v>2410</v>
      </c>
      <c r="AS46" s="19">
        <f>SUM(AS3:AS45)/43</f>
        <v>0.88573963462062477</v>
      </c>
      <c r="AT46" s="20">
        <f>SUM(AT3:AT45)/43</f>
        <v>27.814686481683413</v>
      </c>
      <c r="AU46" s="21">
        <f t="shared" si="0"/>
        <v>4491</v>
      </c>
      <c r="AV46" s="45">
        <f t="shared" si="0"/>
        <v>4157</v>
      </c>
      <c r="AW46" s="22">
        <f>SUM(AW3:AW45)/43</f>
        <v>0.89891672859340521</v>
      </c>
      <c r="AX46" s="23">
        <f>SUM(AX3:AX45)/43</f>
        <v>60.988714767679149</v>
      </c>
      <c r="AY46" s="15">
        <f>SUM(AY3:AY45)</f>
        <v>1121</v>
      </c>
      <c r="AZ46" s="43">
        <f t="shared" si="0"/>
        <v>1069</v>
      </c>
      <c r="BA46" s="16">
        <f>SUM(BA3:BA45)/43</f>
        <v>0.90659964389823133</v>
      </c>
      <c r="BB46" s="17">
        <f>SUM(BB3:BB45)/43</f>
        <v>11.077611095145075</v>
      </c>
      <c r="BC46" s="18">
        <f t="shared" si="0"/>
        <v>1224</v>
      </c>
      <c r="BD46" s="42">
        <f t="shared" si="0"/>
        <v>1175</v>
      </c>
      <c r="BE46" s="19">
        <f>SUM(BE3:BE45)/43</f>
        <v>0.87993308233436107</v>
      </c>
      <c r="BF46" s="20">
        <f>SUM(BF3:BF45)/43</f>
        <v>29.631166766105327</v>
      </c>
      <c r="BG46" s="21">
        <f t="shared" si="0"/>
        <v>1637</v>
      </c>
      <c r="BH46" s="45">
        <f t="shared" si="0"/>
        <v>1404</v>
      </c>
      <c r="BI46" s="22">
        <f>SUM(BI3:BI45)/43</f>
        <v>0.83923470030012348</v>
      </c>
      <c r="BJ46" s="23">
        <f>SUM(BJ3:BJ45)/43</f>
        <v>78.036421409601374</v>
      </c>
      <c r="BK46" s="15">
        <f>SUM(BK3:BK45)</f>
        <v>1486</v>
      </c>
      <c r="BL46" s="43">
        <f t="shared" si="0"/>
        <v>1352</v>
      </c>
      <c r="BM46" s="16">
        <f>SUM(BM3:BM45)/43</f>
        <v>0.82728175889678834</v>
      </c>
      <c r="BN46" s="17">
        <f>SUM(BN3:BN45)/43</f>
        <v>8.7680614583438992</v>
      </c>
      <c r="BO46" s="18">
        <f t="shared" si="0"/>
        <v>2192</v>
      </c>
      <c r="BP46" s="42">
        <f t="shared" ref="BP46:BT46" si="1">SUM(BP3:BP45)</f>
        <v>2089</v>
      </c>
      <c r="BQ46" s="19">
        <f>SUM(BQ3:BQ45)/43</f>
        <v>0.87448670990023247</v>
      </c>
      <c r="BR46" s="20">
        <f>SUM(BR3:BR45)/43</f>
        <v>22.531498144082519</v>
      </c>
      <c r="BS46" s="21">
        <f t="shared" si="1"/>
        <v>3517</v>
      </c>
      <c r="BT46" s="45">
        <f t="shared" si="1"/>
        <v>2833</v>
      </c>
      <c r="BU46" s="22">
        <f>SUM(BU3:BU45)/43</f>
        <v>0.74909096375696926</v>
      </c>
      <c r="BV46" s="23">
        <f>SUM(BV3:BV45)/43</f>
        <v>82.171418212299827</v>
      </c>
    </row>
  </sheetData>
  <mergeCells count="8">
    <mergeCell ref="AY1:BJ1"/>
    <mergeCell ref="BK1:BV1"/>
    <mergeCell ref="A1:B1"/>
    <mergeCell ref="A46:B46"/>
    <mergeCell ref="C1:N1"/>
    <mergeCell ref="O1:Z1"/>
    <mergeCell ref="AA1:AL1"/>
    <mergeCell ref="AM1:AX1"/>
  </mergeCells>
  <pageMargins left="0.25" right="0.25" top="0.75" bottom="0.75" header="0.3" footer="0.3"/>
  <pageSetup paperSize="9" scale="1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6"/>
  <sheetViews>
    <sheetView workbookViewId="0">
      <selection sqref="A1:BV46"/>
    </sheetView>
  </sheetViews>
  <sheetFormatPr defaultRowHeight="15" x14ac:dyDescent="0.25"/>
  <cols>
    <col min="1" max="1" width="11" customWidth="1"/>
    <col min="2" max="2" width="37.5703125" customWidth="1"/>
    <col min="3" max="74" width="13.7109375" customWidth="1"/>
  </cols>
  <sheetData>
    <row r="1" spans="1:74" s="24" customFormat="1" ht="48" customHeight="1" x14ac:dyDescent="0.2">
      <c r="A1" s="55" t="s">
        <v>71</v>
      </c>
      <c r="B1" s="56"/>
      <c r="C1" s="46" t="s">
        <v>65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7" t="s">
        <v>1</v>
      </c>
      <c r="P1" s="47" t="s">
        <v>1</v>
      </c>
      <c r="Q1" s="47" t="s">
        <v>1</v>
      </c>
      <c r="R1" s="47" t="s">
        <v>1</v>
      </c>
      <c r="S1" s="47" t="s">
        <v>1</v>
      </c>
      <c r="T1" s="47" t="s">
        <v>1</v>
      </c>
      <c r="U1" s="47" t="s">
        <v>1</v>
      </c>
      <c r="V1" s="47" t="s">
        <v>1</v>
      </c>
      <c r="W1" s="47" t="s">
        <v>1</v>
      </c>
      <c r="X1" s="47" t="s">
        <v>1</v>
      </c>
      <c r="Y1" s="47" t="s">
        <v>1</v>
      </c>
      <c r="Z1" s="47" t="s">
        <v>1</v>
      </c>
      <c r="AA1" s="48" t="s">
        <v>2</v>
      </c>
      <c r="AB1" s="48" t="s">
        <v>2</v>
      </c>
      <c r="AC1" s="48" t="s">
        <v>2</v>
      </c>
      <c r="AD1" s="48" t="s">
        <v>2</v>
      </c>
      <c r="AE1" s="48" t="s">
        <v>2</v>
      </c>
      <c r="AF1" s="48" t="s">
        <v>2</v>
      </c>
      <c r="AG1" s="48" t="s">
        <v>2</v>
      </c>
      <c r="AH1" s="48" t="s">
        <v>2</v>
      </c>
      <c r="AI1" s="48" t="s">
        <v>2</v>
      </c>
      <c r="AJ1" s="48" t="s">
        <v>2</v>
      </c>
      <c r="AK1" s="48" t="s">
        <v>2</v>
      </c>
      <c r="AL1" s="48" t="s">
        <v>2</v>
      </c>
      <c r="AM1" s="49" t="s">
        <v>3</v>
      </c>
      <c r="AN1" s="49" t="s">
        <v>3</v>
      </c>
      <c r="AO1" s="49" t="s">
        <v>3</v>
      </c>
      <c r="AP1" s="49" t="s">
        <v>3</v>
      </c>
      <c r="AQ1" s="49" t="s">
        <v>3</v>
      </c>
      <c r="AR1" s="49" t="s">
        <v>3</v>
      </c>
      <c r="AS1" s="49" t="s">
        <v>3</v>
      </c>
      <c r="AT1" s="49" t="s">
        <v>3</v>
      </c>
      <c r="AU1" s="49" t="s">
        <v>3</v>
      </c>
      <c r="AV1" s="49" t="s">
        <v>3</v>
      </c>
      <c r="AW1" s="49" t="s">
        <v>3</v>
      </c>
      <c r="AX1" s="49" t="s">
        <v>3</v>
      </c>
      <c r="AY1" s="50" t="s">
        <v>4</v>
      </c>
      <c r="AZ1" s="50" t="s">
        <v>4</v>
      </c>
      <c r="BA1" s="50" t="s">
        <v>4</v>
      </c>
      <c r="BB1" s="50" t="s">
        <v>4</v>
      </c>
      <c r="BC1" s="50" t="s">
        <v>4</v>
      </c>
      <c r="BD1" s="50" t="s">
        <v>4</v>
      </c>
      <c r="BE1" s="50" t="s">
        <v>4</v>
      </c>
      <c r="BF1" s="50" t="s">
        <v>4</v>
      </c>
      <c r="BG1" s="50" t="s">
        <v>4</v>
      </c>
      <c r="BH1" s="50" t="s">
        <v>4</v>
      </c>
      <c r="BI1" s="50" t="s">
        <v>4</v>
      </c>
      <c r="BJ1" s="50" t="s">
        <v>4</v>
      </c>
      <c r="BK1" s="51" t="s">
        <v>5</v>
      </c>
      <c r="BL1" s="51" t="s">
        <v>5</v>
      </c>
      <c r="BM1" s="51" t="s">
        <v>5</v>
      </c>
      <c r="BN1" s="51" t="s">
        <v>5</v>
      </c>
      <c r="BO1" s="51" t="s">
        <v>5</v>
      </c>
      <c r="BP1" s="51" t="s">
        <v>5</v>
      </c>
      <c r="BQ1" s="51" t="s">
        <v>5</v>
      </c>
      <c r="BR1" s="51" t="s">
        <v>5</v>
      </c>
      <c r="BS1" s="51" t="s">
        <v>5</v>
      </c>
      <c r="BT1" s="51" t="s">
        <v>5</v>
      </c>
      <c r="BU1" s="51" t="s">
        <v>5</v>
      </c>
      <c r="BV1" s="51" t="s">
        <v>5</v>
      </c>
    </row>
    <row r="2" spans="1:74" ht="68.45" customHeight="1" x14ac:dyDescent="0.25">
      <c r="A2" s="25" t="s">
        <v>6</v>
      </c>
      <c r="B2" s="25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7" t="s">
        <v>12</v>
      </c>
      <c r="H2" s="27" t="s">
        <v>13</v>
      </c>
      <c r="I2" s="27" t="s">
        <v>14</v>
      </c>
      <c r="J2" s="27" t="s">
        <v>15</v>
      </c>
      <c r="K2" s="28" t="s">
        <v>16</v>
      </c>
      <c r="L2" s="28" t="s">
        <v>17</v>
      </c>
      <c r="M2" s="28" t="s">
        <v>18</v>
      </c>
      <c r="N2" s="28" t="s">
        <v>19</v>
      </c>
      <c r="O2" s="26" t="s">
        <v>8</v>
      </c>
      <c r="P2" s="26" t="s">
        <v>9</v>
      </c>
      <c r="Q2" s="26" t="s">
        <v>10</v>
      </c>
      <c r="R2" s="26" t="s">
        <v>11</v>
      </c>
      <c r="S2" s="27" t="s">
        <v>12</v>
      </c>
      <c r="T2" s="27" t="s">
        <v>13</v>
      </c>
      <c r="U2" s="27" t="s">
        <v>14</v>
      </c>
      <c r="V2" s="27" t="s">
        <v>15</v>
      </c>
      <c r="W2" s="28" t="s">
        <v>16</v>
      </c>
      <c r="X2" s="28" t="s">
        <v>17</v>
      </c>
      <c r="Y2" s="28" t="s">
        <v>18</v>
      </c>
      <c r="Z2" s="28" t="s">
        <v>19</v>
      </c>
      <c r="AA2" s="26" t="s">
        <v>8</v>
      </c>
      <c r="AB2" s="26" t="s">
        <v>9</v>
      </c>
      <c r="AC2" s="26" t="s">
        <v>10</v>
      </c>
      <c r="AD2" s="26" t="s">
        <v>11</v>
      </c>
      <c r="AE2" s="27" t="s">
        <v>12</v>
      </c>
      <c r="AF2" s="27" t="s">
        <v>13</v>
      </c>
      <c r="AG2" s="27" t="s">
        <v>14</v>
      </c>
      <c r="AH2" s="27" t="s">
        <v>15</v>
      </c>
      <c r="AI2" s="28" t="s">
        <v>16</v>
      </c>
      <c r="AJ2" s="28" t="s">
        <v>17</v>
      </c>
      <c r="AK2" s="28" t="s">
        <v>18</v>
      </c>
      <c r="AL2" s="28" t="s">
        <v>19</v>
      </c>
      <c r="AM2" s="26" t="s">
        <v>8</v>
      </c>
      <c r="AN2" s="26" t="s">
        <v>9</v>
      </c>
      <c r="AO2" s="26" t="s">
        <v>10</v>
      </c>
      <c r="AP2" s="26" t="s">
        <v>11</v>
      </c>
      <c r="AQ2" s="27" t="s">
        <v>12</v>
      </c>
      <c r="AR2" s="27" t="s">
        <v>13</v>
      </c>
      <c r="AS2" s="27" t="s">
        <v>14</v>
      </c>
      <c r="AT2" s="27" t="s">
        <v>15</v>
      </c>
      <c r="AU2" s="28" t="s">
        <v>16</v>
      </c>
      <c r="AV2" s="28" t="s">
        <v>17</v>
      </c>
      <c r="AW2" s="28" t="s">
        <v>18</v>
      </c>
      <c r="AX2" s="28" t="s">
        <v>19</v>
      </c>
      <c r="AY2" s="26" t="s">
        <v>8</v>
      </c>
      <c r="AZ2" s="26" t="s">
        <v>9</v>
      </c>
      <c r="BA2" s="26" t="s">
        <v>10</v>
      </c>
      <c r="BB2" s="26" t="s">
        <v>11</v>
      </c>
      <c r="BC2" s="27" t="s">
        <v>12</v>
      </c>
      <c r="BD2" s="27" t="s">
        <v>13</v>
      </c>
      <c r="BE2" s="27" t="s">
        <v>14</v>
      </c>
      <c r="BF2" s="27" t="s">
        <v>15</v>
      </c>
      <c r="BG2" s="28" t="s">
        <v>16</v>
      </c>
      <c r="BH2" s="28" t="s">
        <v>17</v>
      </c>
      <c r="BI2" s="28" t="s">
        <v>18</v>
      </c>
      <c r="BJ2" s="28" t="s">
        <v>19</v>
      </c>
      <c r="BK2" s="26" t="s">
        <v>8</v>
      </c>
      <c r="BL2" s="26" t="s">
        <v>9</v>
      </c>
      <c r="BM2" s="26" t="s">
        <v>10</v>
      </c>
      <c r="BN2" s="26" t="s">
        <v>11</v>
      </c>
      <c r="BO2" s="27" t="s">
        <v>12</v>
      </c>
      <c r="BP2" s="27" t="s">
        <v>13</v>
      </c>
      <c r="BQ2" s="27" t="s">
        <v>14</v>
      </c>
      <c r="BR2" s="27" t="s">
        <v>15</v>
      </c>
      <c r="BS2" s="28" t="s">
        <v>16</v>
      </c>
      <c r="BT2" s="28" t="s">
        <v>17</v>
      </c>
      <c r="BU2" s="28" t="s">
        <v>18</v>
      </c>
      <c r="BV2" s="28" t="s">
        <v>19</v>
      </c>
    </row>
    <row r="3" spans="1:74" ht="13.7" customHeight="1" x14ac:dyDescent="0.25">
      <c r="A3" s="1">
        <v>1</v>
      </c>
      <c r="B3" s="2" t="s">
        <v>20</v>
      </c>
      <c r="C3" s="3">
        <v>630</v>
      </c>
      <c r="D3" s="4">
        <v>574</v>
      </c>
      <c r="E3" s="5">
        <v>0.91111111111111109</v>
      </c>
      <c r="F3" s="6">
        <v>9.8126984126984134</v>
      </c>
      <c r="G3" s="7">
        <v>683</v>
      </c>
      <c r="H3" s="8">
        <v>636</v>
      </c>
      <c r="I3" s="9">
        <v>0.93118594436310398</v>
      </c>
      <c r="J3" s="10">
        <v>27.559297218155201</v>
      </c>
      <c r="K3" s="11">
        <v>943</v>
      </c>
      <c r="L3" s="12">
        <v>832</v>
      </c>
      <c r="M3" s="13">
        <v>0.88229056203605516</v>
      </c>
      <c r="N3" s="14">
        <v>89.472958642629905</v>
      </c>
      <c r="O3" s="3">
        <v>110</v>
      </c>
      <c r="P3" s="4">
        <v>96</v>
      </c>
      <c r="Q3" s="5">
        <v>0.87272727272727268</v>
      </c>
      <c r="R3" s="6">
        <v>13.4</v>
      </c>
      <c r="S3" s="7">
        <v>153</v>
      </c>
      <c r="T3" s="8">
        <v>143</v>
      </c>
      <c r="U3" s="9">
        <v>0.934640522875817</v>
      </c>
      <c r="V3" s="10">
        <v>26.24183006535948</v>
      </c>
      <c r="W3" s="11">
        <v>142</v>
      </c>
      <c r="X3" s="12">
        <v>130</v>
      </c>
      <c r="Y3" s="13">
        <v>0.91549295774647887</v>
      </c>
      <c r="Z3" s="14">
        <v>86.049295774647888</v>
      </c>
      <c r="AA3" s="30">
        <v>155</v>
      </c>
      <c r="AB3" s="31">
        <v>130</v>
      </c>
      <c r="AC3" s="32">
        <v>0.83870967741935487</v>
      </c>
      <c r="AD3" s="33">
        <v>14.71612903225807</v>
      </c>
      <c r="AE3" s="34">
        <v>201</v>
      </c>
      <c r="AF3" s="35">
        <v>186</v>
      </c>
      <c r="AG3" s="36">
        <v>0.92537313432835822</v>
      </c>
      <c r="AH3" s="37">
        <v>30.835820895522389</v>
      </c>
      <c r="AI3" s="38">
        <v>394</v>
      </c>
      <c r="AJ3" s="39">
        <v>343</v>
      </c>
      <c r="AK3" s="40">
        <v>0.87055837563451777</v>
      </c>
      <c r="AL3" s="41">
        <v>94.134517766497467</v>
      </c>
      <c r="AM3" s="30">
        <v>181</v>
      </c>
      <c r="AN3" s="31">
        <v>171</v>
      </c>
      <c r="AO3" s="32">
        <v>0.94475138121546964</v>
      </c>
      <c r="AP3" s="33">
        <v>7.5745856353591163</v>
      </c>
      <c r="AQ3" s="34">
        <v>143</v>
      </c>
      <c r="AR3" s="35">
        <v>133</v>
      </c>
      <c r="AS3" s="36">
        <v>0.93006993006993011</v>
      </c>
      <c r="AT3" s="37">
        <v>31.1958041958042</v>
      </c>
      <c r="AU3" s="38">
        <v>169</v>
      </c>
      <c r="AV3" s="39">
        <v>147</v>
      </c>
      <c r="AW3" s="40">
        <v>0.86982248520710059</v>
      </c>
      <c r="AX3" s="41">
        <v>91.526627218934905</v>
      </c>
      <c r="AY3" s="30">
        <v>77</v>
      </c>
      <c r="AZ3" s="31">
        <v>74</v>
      </c>
      <c r="BA3" s="32">
        <v>0.96103896103896103</v>
      </c>
      <c r="BB3" s="33">
        <v>7.1298701298701301</v>
      </c>
      <c r="BC3" s="34">
        <v>78</v>
      </c>
      <c r="BD3" s="35">
        <v>72</v>
      </c>
      <c r="BE3" s="36">
        <v>0.92307692307692313</v>
      </c>
      <c r="BF3" s="37">
        <v>32.474358974358971</v>
      </c>
      <c r="BG3" s="38">
        <v>69</v>
      </c>
      <c r="BH3" s="39">
        <v>61</v>
      </c>
      <c r="BI3" s="40">
        <v>0.88405797101449279</v>
      </c>
      <c r="BJ3" s="41">
        <v>73.869565217391298</v>
      </c>
      <c r="BK3" s="30">
        <v>107</v>
      </c>
      <c r="BL3" s="31">
        <v>103</v>
      </c>
      <c r="BM3" s="32">
        <v>0.96261682242990654</v>
      </c>
      <c r="BN3" s="33">
        <v>4.7383177570093462</v>
      </c>
      <c r="BO3" s="34">
        <v>108</v>
      </c>
      <c r="BP3" s="35">
        <v>102</v>
      </c>
      <c r="BQ3" s="36">
        <v>0.94444444444444442</v>
      </c>
      <c r="BR3" s="37">
        <v>14.96296296296296</v>
      </c>
      <c r="BS3" s="38">
        <v>169</v>
      </c>
      <c r="BT3" s="39">
        <v>151</v>
      </c>
      <c r="BU3" s="40">
        <v>0.89349112426035504</v>
      </c>
      <c r="BV3" s="41">
        <v>85.798816568047343</v>
      </c>
    </row>
    <row r="4" spans="1:74" ht="13.7" customHeight="1" x14ac:dyDescent="0.25">
      <c r="A4" s="1">
        <v>2</v>
      </c>
      <c r="B4" s="2" t="s">
        <v>21</v>
      </c>
      <c r="C4" s="3">
        <v>17</v>
      </c>
      <c r="D4" s="4">
        <v>14</v>
      </c>
      <c r="E4" s="5">
        <v>0.82352941176470584</v>
      </c>
      <c r="F4" s="6">
        <v>7.1764705882352944</v>
      </c>
      <c r="G4" s="7">
        <v>15</v>
      </c>
      <c r="H4" s="8">
        <v>15</v>
      </c>
      <c r="I4" s="9">
        <v>1</v>
      </c>
      <c r="J4" s="10">
        <v>10.8</v>
      </c>
      <c r="K4" s="11">
        <v>23</v>
      </c>
      <c r="L4" s="12">
        <v>20</v>
      </c>
      <c r="M4" s="13">
        <v>0.86956521739130432</v>
      </c>
      <c r="N4" s="14">
        <v>56.521739130434781</v>
      </c>
      <c r="O4" s="3">
        <v>0</v>
      </c>
      <c r="P4" s="4">
        <v>0</v>
      </c>
      <c r="Q4" s="5" t="s">
        <v>22</v>
      </c>
      <c r="R4" s="6" t="s">
        <v>22</v>
      </c>
      <c r="S4" s="7">
        <v>0</v>
      </c>
      <c r="T4" s="8">
        <v>0</v>
      </c>
      <c r="U4" s="9" t="s">
        <v>22</v>
      </c>
      <c r="V4" s="10" t="s">
        <v>22</v>
      </c>
      <c r="W4" s="11">
        <v>0</v>
      </c>
      <c r="X4" s="12">
        <v>0</v>
      </c>
      <c r="Y4" s="13" t="s">
        <v>22</v>
      </c>
      <c r="Z4" s="14" t="s">
        <v>22</v>
      </c>
      <c r="AA4" s="30">
        <v>4</v>
      </c>
      <c r="AB4" s="31">
        <v>3</v>
      </c>
      <c r="AC4" s="32">
        <v>0.75</v>
      </c>
      <c r="AD4" s="33">
        <v>8.75</v>
      </c>
      <c r="AE4" s="34">
        <v>0</v>
      </c>
      <c r="AF4" s="35">
        <v>0</v>
      </c>
      <c r="AG4" s="36" t="s">
        <v>22</v>
      </c>
      <c r="AH4" s="37" t="s">
        <v>22</v>
      </c>
      <c r="AI4" s="38">
        <v>4</v>
      </c>
      <c r="AJ4" s="39">
        <v>3</v>
      </c>
      <c r="AK4" s="40">
        <v>0.75</v>
      </c>
      <c r="AL4" s="41">
        <v>103</v>
      </c>
      <c r="AM4" s="30">
        <v>7</v>
      </c>
      <c r="AN4" s="31">
        <v>7</v>
      </c>
      <c r="AO4" s="32">
        <v>1</v>
      </c>
      <c r="AP4" s="33">
        <v>3.714285714285714</v>
      </c>
      <c r="AQ4" s="34">
        <v>11</v>
      </c>
      <c r="AR4" s="35">
        <v>11</v>
      </c>
      <c r="AS4" s="36">
        <v>1</v>
      </c>
      <c r="AT4" s="37">
        <v>6.9090909090909092</v>
      </c>
      <c r="AU4" s="38">
        <v>13</v>
      </c>
      <c r="AV4" s="39">
        <v>13</v>
      </c>
      <c r="AW4" s="40">
        <v>1</v>
      </c>
      <c r="AX4" s="41">
        <v>18.23076923076923</v>
      </c>
      <c r="AY4" s="30">
        <v>6</v>
      </c>
      <c r="AZ4" s="31">
        <v>4</v>
      </c>
      <c r="BA4" s="32">
        <v>0.66666666666666663</v>
      </c>
      <c r="BB4" s="33">
        <v>10.16666666666667</v>
      </c>
      <c r="BC4" s="34">
        <v>4</v>
      </c>
      <c r="BD4" s="35">
        <v>4</v>
      </c>
      <c r="BE4" s="36">
        <v>1</v>
      </c>
      <c r="BF4" s="37">
        <v>21.5</v>
      </c>
      <c r="BG4" s="38">
        <v>6</v>
      </c>
      <c r="BH4" s="39">
        <v>4</v>
      </c>
      <c r="BI4" s="40">
        <v>0.66666666666666663</v>
      </c>
      <c r="BJ4" s="41">
        <v>108.5</v>
      </c>
      <c r="BK4" s="30">
        <v>0</v>
      </c>
      <c r="BL4" s="31">
        <v>0</v>
      </c>
      <c r="BM4" s="32" t="s">
        <v>22</v>
      </c>
      <c r="BN4" s="33" t="s">
        <v>22</v>
      </c>
      <c r="BO4" s="34">
        <v>0</v>
      </c>
      <c r="BP4" s="35">
        <v>0</v>
      </c>
      <c r="BQ4" s="36" t="s">
        <v>22</v>
      </c>
      <c r="BR4" s="37" t="s">
        <v>22</v>
      </c>
      <c r="BS4" s="38">
        <v>0</v>
      </c>
      <c r="BT4" s="39">
        <v>0</v>
      </c>
      <c r="BU4" s="40" t="s">
        <v>22</v>
      </c>
      <c r="BV4" s="41" t="s">
        <v>22</v>
      </c>
    </row>
    <row r="5" spans="1:74" ht="13.7" customHeight="1" x14ac:dyDescent="0.25">
      <c r="A5" s="1">
        <v>3</v>
      </c>
      <c r="B5" s="2" t="s">
        <v>23</v>
      </c>
      <c r="C5" s="3">
        <v>175</v>
      </c>
      <c r="D5" s="4">
        <v>156</v>
      </c>
      <c r="E5" s="5">
        <v>0.89142857142857146</v>
      </c>
      <c r="F5" s="6">
        <v>11.45142857142857</v>
      </c>
      <c r="G5" s="7">
        <v>136</v>
      </c>
      <c r="H5" s="8">
        <v>122</v>
      </c>
      <c r="I5" s="9">
        <v>0.8970588235294118</v>
      </c>
      <c r="J5" s="10">
        <v>27.235294117647062</v>
      </c>
      <c r="K5" s="11">
        <v>111</v>
      </c>
      <c r="L5" s="12">
        <v>106</v>
      </c>
      <c r="M5" s="13">
        <v>0.95495495495495497</v>
      </c>
      <c r="N5" s="14">
        <v>71.738738738738732</v>
      </c>
      <c r="O5" s="3">
        <v>21</v>
      </c>
      <c r="P5" s="4">
        <v>20</v>
      </c>
      <c r="Q5" s="5">
        <v>0.95238095238095233</v>
      </c>
      <c r="R5" s="6">
        <v>9.6190476190476186</v>
      </c>
      <c r="S5" s="7">
        <v>15</v>
      </c>
      <c r="T5" s="8">
        <v>9</v>
      </c>
      <c r="U5" s="9">
        <v>0.6</v>
      </c>
      <c r="V5" s="10">
        <v>53.733333333333327</v>
      </c>
      <c r="W5" s="11">
        <v>22</v>
      </c>
      <c r="X5" s="12">
        <v>19</v>
      </c>
      <c r="Y5" s="13">
        <v>0.86363636363636365</v>
      </c>
      <c r="Z5" s="14">
        <v>84.590909090909093</v>
      </c>
      <c r="AA5" s="30">
        <v>12</v>
      </c>
      <c r="AB5" s="31">
        <v>11</v>
      </c>
      <c r="AC5" s="32">
        <v>0.91666666666666663</v>
      </c>
      <c r="AD5" s="33">
        <v>21.416666666666671</v>
      </c>
      <c r="AE5" s="34">
        <v>17</v>
      </c>
      <c r="AF5" s="35">
        <v>12</v>
      </c>
      <c r="AG5" s="36">
        <v>0.70588235294117652</v>
      </c>
      <c r="AH5" s="37">
        <v>38.764705882352942</v>
      </c>
      <c r="AI5" s="38">
        <v>26</v>
      </c>
      <c r="AJ5" s="39">
        <v>26</v>
      </c>
      <c r="AK5" s="40">
        <v>1</v>
      </c>
      <c r="AL5" s="41">
        <v>111.7307692307692</v>
      </c>
      <c r="AM5" s="30">
        <v>57</v>
      </c>
      <c r="AN5" s="31">
        <v>53</v>
      </c>
      <c r="AO5" s="32">
        <v>0.92982456140350878</v>
      </c>
      <c r="AP5" s="33">
        <v>10.96491228070176</v>
      </c>
      <c r="AQ5" s="34">
        <v>39</v>
      </c>
      <c r="AR5" s="35">
        <v>38</v>
      </c>
      <c r="AS5" s="36">
        <v>0.97435897435897434</v>
      </c>
      <c r="AT5" s="37">
        <v>20.871794871794869</v>
      </c>
      <c r="AU5" s="38">
        <v>28</v>
      </c>
      <c r="AV5" s="39">
        <v>26</v>
      </c>
      <c r="AW5" s="40">
        <v>0.9285714285714286</v>
      </c>
      <c r="AX5" s="41">
        <v>45.071428571428569</v>
      </c>
      <c r="AY5" s="30">
        <v>49</v>
      </c>
      <c r="AZ5" s="31">
        <v>44</v>
      </c>
      <c r="BA5" s="32">
        <v>0.89795918367346939</v>
      </c>
      <c r="BB5" s="33">
        <v>10.06122448979592</v>
      </c>
      <c r="BC5" s="34">
        <v>37</v>
      </c>
      <c r="BD5" s="35">
        <v>37</v>
      </c>
      <c r="BE5" s="36">
        <v>1</v>
      </c>
      <c r="BF5" s="37">
        <v>19.378378378378379</v>
      </c>
      <c r="BG5" s="38">
        <v>21</v>
      </c>
      <c r="BH5" s="39">
        <v>21</v>
      </c>
      <c r="BI5" s="40">
        <v>1</v>
      </c>
      <c r="BJ5" s="41">
        <v>42.428571428571431</v>
      </c>
      <c r="BK5" s="30">
        <v>36</v>
      </c>
      <c r="BL5" s="31">
        <v>28</v>
      </c>
      <c r="BM5" s="32">
        <v>0.77777777777777779</v>
      </c>
      <c r="BN5" s="33">
        <v>11.861111111111111</v>
      </c>
      <c r="BO5" s="34">
        <v>28</v>
      </c>
      <c r="BP5" s="35">
        <v>26</v>
      </c>
      <c r="BQ5" s="36">
        <v>0.9285714285714286</v>
      </c>
      <c r="BR5" s="37">
        <v>25.285714285714281</v>
      </c>
      <c r="BS5" s="38">
        <v>14</v>
      </c>
      <c r="BT5" s="39">
        <v>14</v>
      </c>
      <c r="BU5" s="40">
        <v>1</v>
      </c>
      <c r="BV5" s="41">
        <v>74.571428571428569</v>
      </c>
    </row>
    <row r="6" spans="1:74" ht="13.7" customHeight="1" x14ac:dyDescent="0.25">
      <c r="A6" s="1">
        <v>4</v>
      </c>
      <c r="B6" s="2" t="s">
        <v>24</v>
      </c>
      <c r="C6" s="3">
        <v>326</v>
      </c>
      <c r="D6" s="4">
        <v>297</v>
      </c>
      <c r="E6" s="5">
        <v>0.91104294478527603</v>
      </c>
      <c r="F6" s="6">
        <v>8.5613496932515343</v>
      </c>
      <c r="G6" s="7">
        <v>324</v>
      </c>
      <c r="H6" s="8">
        <v>288</v>
      </c>
      <c r="I6" s="9">
        <v>0.88888888888888884</v>
      </c>
      <c r="J6" s="10">
        <v>22.098765432098769</v>
      </c>
      <c r="K6" s="11">
        <v>329</v>
      </c>
      <c r="L6" s="12">
        <v>328</v>
      </c>
      <c r="M6" s="13">
        <v>0.99696048632218848</v>
      </c>
      <c r="N6" s="14">
        <v>36.474164133738597</v>
      </c>
      <c r="O6" s="3">
        <v>49</v>
      </c>
      <c r="P6" s="4">
        <v>44</v>
      </c>
      <c r="Q6" s="5">
        <v>0.89795918367346939</v>
      </c>
      <c r="R6" s="6">
        <v>8.9591836734693882</v>
      </c>
      <c r="S6" s="7">
        <v>54</v>
      </c>
      <c r="T6" s="8">
        <v>44</v>
      </c>
      <c r="U6" s="9">
        <v>0.81481481481481477</v>
      </c>
      <c r="V6" s="10">
        <v>23.296296296296301</v>
      </c>
      <c r="W6" s="11">
        <v>46</v>
      </c>
      <c r="X6" s="12">
        <v>46</v>
      </c>
      <c r="Y6" s="13">
        <v>1</v>
      </c>
      <c r="Z6" s="14">
        <v>35.956521739130437</v>
      </c>
      <c r="AA6" s="30">
        <v>64</v>
      </c>
      <c r="AB6" s="31">
        <v>54</v>
      </c>
      <c r="AC6" s="32">
        <v>0.84375</v>
      </c>
      <c r="AD6" s="33">
        <v>12.171875</v>
      </c>
      <c r="AE6" s="34">
        <v>70</v>
      </c>
      <c r="AF6" s="35">
        <v>59</v>
      </c>
      <c r="AG6" s="36">
        <v>0.84285714285714286</v>
      </c>
      <c r="AH6" s="37">
        <v>29.028571428571428</v>
      </c>
      <c r="AI6" s="38">
        <v>121</v>
      </c>
      <c r="AJ6" s="39">
        <v>120</v>
      </c>
      <c r="AK6" s="40">
        <v>0.99173553719008267</v>
      </c>
      <c r="AL6" s="41">
        <v>41.438016528925623</v>
      </c>
      <c r="AM6" s="30">
        <v>92</v>
      </c>
      <c r="AN6" s="31">
        <v>85</v>
      </c>
      <c r="AO6" s="32">
        <v>0.92391304347826086</v>
      </c>
      <c r="AP6" s="33">
        <v>7.5760869565217392</v>
      </c>
      <c r="AQ6" s="34">
        <v>84</v>
      </c>
      <c r="AR6" s="35">
        <v>77</v>
      </c>
      <c r="AS6" s="36">
        <v>0.91666666666666663</v>
      </c>
      <c r="AT6" s="37">
        <v>25.833333333333329</v>
      </c>
      <c r="AU6" s="38">
        <v>50</v>
      </c>
      <c r="AV6" s="39">
        <v>50</v>
      </c>
      <c r="AW6" s="40">
        <v>1</v>
      </c>
      <c r="AX6" s="41">
        <v>31.34</v>
      </c>
      <c r="AY6" s="30">
        <v>31</v>
      </c>
      <c r="AZ6" s="31">
        <v>26</v>
      </c>
      <c r="BA6" s="32">
        <v>0.83870967741935487</v>
      </c>
      <c r="BB6" s="33">
        <v>11.32258064516129</v>
      </c>
      <c r="BC6" s="34">
        <v>18</v>
      </c>
      <c r="BD6" s="35">
        <v>15</v>
      </c>
      <c r="BE6" s="36">
        <v>0.83333333333333337</v>
      </c>
      <c r="BF6" s="37">
        <v>22.944444444444439</v>
      </c>
      <c r="BG6" s="38">
        <v>21</v>
      </c>
      <c r="BH6" s="39">
        <v>21</v>
      </c>
      <c r="BI6" s="40">
        <v>1</v>
      </c>
      <c r="BJ6" s="41">
        <v>57.333333333333343</v>
      </c>
      <c r="BK6" s="30">
        <v>90</v>
      </c>
      <c r="BL6" s="31">
        <v>88</v>
      </c>
      <c r="BM6" s="32">
        <v>0.97777777777777775</v>
      </c>
      <c r="BN6" s="33">
        <v>5.833333333333333</v>
      </c>
      <c r="BO6" s="34">
        <v>98</v>
      </c>
      <c r="BP6" s="35">
        <v>93</v>
      </c>
      <c r="BQ6" s="36">
        <v>0.94897959183673475</v>
      </c>
      <c r="BR6" s="37">
        <v>13.13265306122449</v>
      </c>
      <c r="BS6" s="38">
        <v>91</v>
      </c>
      <c r="BT6" s="39">
        <v>91</v>
      </c>
      <c r="BU6" s="40">
        <v>1</v>
      </c>
      <c r="BV6" s="41">
        <v>28.142857142857139</v>
      </c>
    </row>
    <row r="7" spans="1:74" ht="13.7" customHeight="1" x14ac:dyDescent="0.25">
      <c r="A7" s="1">
        <v>5</v>
      </c>
      <c r="B7" s="2" t="s">
        <v>25</v>
      </c>
      <c r="C7" s="3">
        <v>853</v>
      </c>
      <c r="D7" s="4">
        <v>816</v>
      </c>
      <c r="E7" s="5">
        <v>0.95662368112543961</v>
      </c>
      <c r="F7" s="6">
        <v>6.8100820633059787</v>
      </c>
      <c r="G7" s="7">
        <v>1487</v>
      </c>
      <c r="H7" s="8">
        <v>1421</v>
      </c>
      <c r="I7" s="9">
        <v>0.95561533288500333</v>
      </c>
      <c r="J7" s="10">
        <v>19.96301277740417</v>
      </c>
      <c r="K7" s="11">
        <v>2739</v>
      </c>
      <c r="L7" s="12">
        <v>2569</v>
      </c>
      <c r="M7" s="13">
        <v>0.93793355239138376</v>
      </c>
      <c r="N7" s="14">
        <v>56.396860167944503</v>
      </c>
      <c r="O7" s="3">
        <v>188</v>
      </c>
      <c r="P7" s="4">
        <v>182</v>
      </c>
      <c r="Q7" s="5">
        <v>0.96808510638297873</v>
      </c>
      <c r="R7" s="6">
        <v>5.4308510638297873</v>
      </c>
      <c r="S7" s="7">
        <v>369</v>
      </c>
      <c r="T7" s="8">
        <v>351</v>
      </c>
      <c r="U7" s="9">
        <v>0.95121951219512191</v>
      </c>
      <c r="V7" s="10">
        <v>19.929539295392949</v>
      </c>
      <c r="W7" s="11">
        <v>508</v>
      </c>
      <c r="X7" s="12">
        <v>497</v>
      </c>
      <c r="Y7" s="13">
        <v>0.97834645669291342</v>
      </c>
      <c r="Z7" s="14">
        <v>50.525590551181097</v>
      </c>
      <c r="AA7" s="30">
        <v>181</v>
      </c>
      <c r="AB7" s="31">
        <v>171</v>
      </c>
      <c r="AC7" s="32">
        <v>0.94475138121546964</v>
      </c>
      <c r="AD7" s="33">
        <v>8.1988950276243102</v>
      </c>
      <c r="AE7" s="34">
        <v>315</v>
      </c>
      <c r="AF7" s="35">
        <v>307</v>
      </c>
      <c r="AG7" s="36">
        <v>0.97460317460317458</v>
      </c>
      <c r="AH7" s="37">
        <v>16.18095238095238</v>
      </c>
      <c r="AI7" s="38">
        <v>1178</v>
      </c>
      <c r="AJ7" s="39">
        <v>1077</v>
      </c>
      <c r="AK7" s="40">
        <v>0.9142614601018676</v>
      </c>
      <c r="AL7" s="41">
        <v>50.488115449915107</v>
      </c>
      <c r="AM7" s="30">
        <v>204</v>
      </c>
      <c r="AN7" s="31">
        <v>198</v>
      </c>
      <c r="AO7" s="32">
        <v>0.97058823529411764</v>
      </c>
      <c r="AP7" s="33">
        <v>8.2941176470588243</v>
      </c>
      <c r="AQ7" s="34">
        <v>317</v>
      </c>
      <c r="AR7" s="35">
        <v>291</v>
      </c>
      <c r="AS7" s="36">
        <v>0.917981072555205</v>
      </c>
      <c r="AT7" s="37">
        <v>23.779179810725552</v>
      </c>
      <c r="AU7" s="38">
        <v>418</v>
      </c>
      <c r="AV7" s="39">
        <v>394</v>
      </c>
      <c r="AW7" s="40">
        <v>0.9425837320574163</v>
      </c>
      <c r="AX7" s="41">
        <v>61.705741626794257</v>
      </c>
      <c r="AY7" s="30">
        <v>127</v>
      </c>
      <c r="AZ7" s="31">
        <v>125</v>
      </c>
      <c r="BA7" s="32">
        <v>0.98425196850393704</v>
      </c>
      <c r="BB7" s="33">
        <v>5.3228346456692917</v>
      </c>
      <c r="BC7" s="34">
        <v>199</v>
      </c>
      <c r="BD7" s="35">
        <v>191</v>
      </c>
      <c r="BE7" s="36">
        <v>0.95979899497487442</v>
      </c>
      <c r="BF7" s="37">
        <v>23.417085427135682</v>
      </c>
      <c r="BG7" s="38">
        <v>179</v>
      </c>
      <c r="BH7" s="39">
        <v>166</v>
      </c>
      <c r="BI7" s="40">
        <v>0.92737430167597767</v>
      </c>
      <c r="BJ7" s="41">
        <v>41.458100558659218</v>
      </c>
      <c r="BK7" s="30">
        <v>153</v>
      </c>
      <c r="BL7" s="31">
        <v>140</v>
      </c>
      <c r="BM7" s="32">
        <v>0.91503267973856206</v>
      </c>
      <c r="BN7" s="33">
        <v>6.117647058823529</v>
      </c>
      <c r="BO7" s="34">
        <v>287</v>
      </c>
      <c r="BP7" s="35">
        <v>281</v>
      </c>
      <c r="BQ7" s="36">
        <v>0.97909407665505221</v>
      </c>
      <c r="BR7" s="37">
        <v>17.547038327526131</v>
      </c>
      <c r="BS7" s="38">
        <v>456</v>
      </c>
      <c r="BT7" s="39">
        <v>435</v>
      </c>
      <c r="BU7" s="40">
        <v>0.95394736842105265</v>
      </c>
      <c r="BV7" s="41">
        <v>79.199561403508767</v>
      </c>
    </row>
    <row r="8" spans="1:74" ht="13.7" customHeight="1" x14ac:dyDescent="0.25">
      <c r="A8" s="1">
        <v>6</v>
      </c>
      <c r="B8" s="2" t="s">
        <v>26</v>
      </c>
      <c r="C8" s="3">
        <v>685</v>
      </c>
      <c r="D8" s="4">
        <v>613</v>
      </c>
      <c r="E8" s="5">
        <v>0.89489051094890515</v>
      </c>
      <c r="F8" s="6">
        <v>9.5240875912408764</v>
      </c>
      <c r="G8" s="7">
        <v>693</v>
      </c>
      <c r="H8" s="8">
        <v>637</v>
      </c>
      <c r="I8" s="9">
        <v>0.91919191919191923</v>
      </c>
      <c r="J8" s="10">
        <v>20.678210678210679</v>
      </c>
      <c r="K8" s="11">
        <v>560</v>
      </c>
      <c r="L8" s="12">
        <v>551</v>
      </c>
      <c r="M8" s="13">
        <v>0.98392857142857137</v>
      </c>
      <c r="N8" s="14">
        <v>42.414285714285711</v>
      </c>
      <c r="O8" s="3">
        <v>142</v>
      </c>
      <c r="P8" s="4">
        <v>127</v>
      </c>
      <c r="Q8" s="5">
        <v>0.89436619718309862</v>
      </c>
      <c r="R8" s="6">
        <v>9.943661971830986</v>
      </c>
      <c r="S8" s="7">
        <v>157</v>
      </c>
      <c r="T8" s="8">
        <v>134</v>
      </c>
      <c r="U8" s="9">
        <v>0.85350318471337583</v>
      </c>
      <c r="V8" s="10">
        <v>20.789808917197451</v>
      </c>
      <c r="W8" s="11">
        <v>123</v>
      </c>
      <c r="X8" s="12">
        <v>123</v>
      </c>
      <c r="Y8" s="13">
        <v>1</v>
      </c>
      <c r="Z8" s="14">
        <v>31.422764227642279</v>
      </c>
      <c r="AA8" s="30">
        <v>156</v>
      </c>
      <c r="AB8" s="31">
        <v>144</v>
      </c>
      <c r="AC8" s="32">
        <v>0.92307692307692313</v>
      </c>
      <c r="AD8" s="33">
        <v>9.4551282051282044</v>
      </c>
      <c r="AE8" s="34">
        <v>186</v>
      </c>
      <c r="AF8" s="35">
        <v>172</v>
      </c>
      <c r="AG8" s="36">
        <v>0.92473118279569888</v>
      </c>
      <c r="AH8" s="37">
        <v>24.1989247311828</v>
      </c>
      <c r="AI8" s="38">
        <v>222</v>
      </c>
      <c r="AJ8" s="39">
        <v>214</v>
      </c>
      <c r="AK8" s="40">
        <v>0.963963963963964</v>
      </c>
      <c r="AL8" s="41">
        <v>63.234234234234243</v>
      </c>
      <c r="AM8" s="30">
        <v>214</v>
      </c>
      <c r="AN8" s="31">
        <v>196</v>
      </c>
      <c r="AO8" s="32">
        <v>0.91588785046728971</v>
      </c>
      <c r="AP8" s="33">
        <v>8.5514018691588785</v>
      </c>
      <c r="AQ8" s="34">
        <v>191</v>
      </c>
      <c r="AR8" s="35">
        <v>190</v>
      </c>
      <c r="AS8" s="36">
        <v>0.99476439790575921</v>
      </c>
      <c r="AT8" s="37">
        <v>15.6282722513089</v>
      </c>
      <c r="AU8" s="38">
        <v>109</v>
      </c>
      <c r="AV8" s="39">
        <v>109</v>
      </c>
      <c r="AW8" s="40">
        <v>1</v>
      </c>
      <c r="AX8" s="41">
        <v>23.11009174311927</v>
      </c>
      <c r="AY8" s="30">
        <v>48</v>
      </c>
      <c r="AZ8" s="31">
        <v>43</v>
      </c>
      <c r="BA8" s="32">
        <v>0.89583333333333337</v>
      </c>
      <c r="BB8" s="33">
        <v>9.4791666666666661</v>
      </c>
      <c r="BC8" s="34">
        <v>34</v>
      </c>
      <c r="BD8" s="35">
        <v>33</v>
      </c>
      <c r="BE8" s="36">
        <v>0.97058823529411764</v>
      </c>
      <c r="BF8" s="37">
        <v>20.588235294117649</v>
      </c>
      <c r="BG8" s="38">
        <v>47</v>
      </c>
      <c r="BH8" s="39">
        <v>47</v>
      </c>
      <c r="BI8" s="40">
        <v>1</v>
      </c>
      <c r="BJ8" s="41">
        <v>20.425531914893622</v>
      </c>
      <c r="BK8" s="30">
        <v>125</v>
      </c>
      <c r="BL8" s="31">
        <v>103</v>
      </c>
      <c r="BM8" s="32">
        <v>0.82399999999999995</v>
      </c>
      <c r="BN8" s="33">
        <v>10.816000000000001</v>
      </c>
      <c r="BO8" s="34">
        <v>125</v>
      </c>
      <c r="BP8" s="35">
        <v>108</v>
      </c>
      <c r="BQ8" s="36">
        <v>0.86399999999999999</v>
      </c>
      <c r="BR8" s="37">
        <v>23.04</v>
      </c>
      <c r="BS8" s="38">
        <v>59</v>
      </c>
      <c r="BT8" s="39">
        <v>58</v>
      </c>
      <c r="BU8" s="40">
        <v>0.98305084745762716</v>
      </c>
      <c r="BV8" s="41">
        <v>40.16949152542373</v>
      </c>
    </row>
    <row r="9" spans="1:74" ht="13.7" customHeight="1" x14ac:dyDescent="0.25">
      <c r="A9" s="1">
        <v>7</v>
      </c>
      <c r="B9" s="2" t="s">
        <v>27</v>
      </c>
      <c r="C9" s="3">
        <v>263</v>
      </c>
      <c r="D9" s="4">
        <v>248</v>
      </c>
      <c r="E9" s="5">
        <v>0.94296577946768056</v>
      </c>
      <c r="F9" s="6">
        <v>5.7794676806083647</v>
      </c>
      <c r="G9" s="7">
        <v>407</v>
      </c>
      <c r="H9" s="8">
        <v>398</v>
      </c>
      <c r="I9" s="9">
        <v>0.97788697788697787</v>
      </c>
      <c r="J9" s="10">
        <v>9.4840294840294845</v>
      </c>
      <c r="K9" s="11">
        <v>687</v>
      </c>
      <c r="L9" s="12">
        <v>683</v>
      </c>
      <c r="M9" s="13">
        <v>0.9941775836972343</v>
      </c>
      <c r="N9" s="14">
        <v>19.04657933042213</v>
      </c>
      <c r="O9" s="3">
        <v>62</v>
      </c>
      <c r="P9" s="4">
        <v>61</v>
      </c>
      <c r="Q9" s="5">
        <v>0.9838709677419355</v>
      </c>
      <c r="R9" s="6">
        <v>4.354838709677419</v>
      </c>
      <c r="S9" s="7">
        <v>117</v>
      </c>
      <c r="T9" s="8">
        <v>115</v>
      </c>
      <c r="U9" s="9">
        <v>0.98290598290598286</v>
      </c>
      <c r="V9" s="10">
        <v>6.384615384615385</v>
      </c>
      <c r="W9" s="11">
        <v>139</v>
      </c>
      <c r="X9" s="12">
        <v>139</v>
      </c>
      <c r="Y9" s="13">
        <v>1</v>
      </c>
      <c r="Z9" s="14">
        <v>10.525179856115111</v>
      </c>
      <c r="AA9" s="30">
        <v>49</v>
      </c>
      <c r="AB9" s="31">
        <v>46</v>
      </c>
      <c r="AC9" s="32">
        <v>0.93877551020408168</v>
      </c>
      <c r="AD9" s="33">
        <v>4.8367346938775508</v>
      </c>
      <c r="AE9" s="34">
        <v>105</v>
      </c>
      <c r="AF9" s="35">
        <v>104</v>
      </c>
      <c r="AG9" s="36">
        <v>0.99047619047619051</v>
      </c>
      <c r="AH9" s="37">
        <v>6.1619047619047622</v>
      </c>
      <c r="AI9" s="38">
        <v>367</v>
      </c>
      <c r="AJ9" s="39">
        <v>365</v>
      </c>
      <c r="AK9" s="40">
        <v>0.99455040871934608</v>
      </c>
      <c r="AL9" s="41">
        <v>17.141689373297002</v>
      </c>
      <c r="AM9" s="30">
        <v>76</v>
      </c>
      <c r="AN9" s="31">
        <v>70</v>
      </c>
      <c r="AO9" s="32">
        <v>0.92105263157894735</v>
      </c>
      <c r="AP9" s="33">
        <v>6.8289473684210522</v>
      </c>
      <c r="AQ9" s="34">
        <v>84</v>
      </c>
      <c r="AR9" s="35">
        <v>82</v>
      </c>
      <c r="AS9" s="36">
        <v>0.97619047619047616</v>
      </c>
      <c r="AT9" s="37">
        <v>16.738095238095241</v>
      </c>
      <c r="AU9" s="38">
        <v>56</v>
      </c>
      <c r="AV9" s="39">
        <v>55</v>
      </c>
      <c r="AW9" s="40">
        <v>0.9821428571428571</v>
      </c>
      <c r="AX9" s="41">
        <v>45.928571428571431</v>
      </c>
      <c r="AY9" s="30">
        <v>38</v>
      </c>
      <c r="AZ9" s="31">
        <v>37</v>
      </c>
      <c r="BA9" s="32">
        <v>0.97368421052631582</v>
      </c>
      <c r="BB9" s="33">
        <v>4.2631578947368416</v>
      </c>
      <c r="BC9" s="34">
        <v>45</v>
      </c>
      <c r="BD9" s="35">
        <v>45</v>
      </c>
      <c r="BE9" s="36">
        <v>1</v>
      </c>
      <c r="BF9" s="37">
        <v>5.5111111111111111</v>
      </c>
      <c r="BG9" s="38">
        <v>62</v>
      </c>
      <c r="BH9" s="39">
        <v>62</v>
      </c>
      <c r="BI9" s="40">
        <v>1</v>
      </c>
      <c r="BJ9" s="41">
        <v>8</v>
      </c>
      <c r="BK9" s="30">
        <v>38</v>
      </c>
      <c r="BL9" s="31">
        <v>34</v>
      </c>
      <c r="BM9" s="32">
        <v>0.89473684210526316</v>
      </c>
      <c r="BN9" s="33">
        <v>8.7368421052631575</v>
      </c>
      <c r="BO9" s="34">
        <v>56</v>
      </c>
      <c r="BP9" s="35">
        <v>52</v>
      </c>
      <c r="BQ9" s="36">
        <v>0.9285714285714286</v>
      </c>
      <c r="BR9" s="37">
        <v>14.5</v>
      </c>
      <c r="BS9" s="38">
        <v>63</v>
      </c>
      <c r="BT9" s="39">
        <v>62</v>
      </c>
      <c r="BU9" s="40">
        <v>0.98412698412698407</v>
      </c>
      <c r="BV9" s="41">
        <v>35.920634920634917</v>
      </c>
    </row>
    <row r="10" spans="1:74" ht="13.7" customHeight="1" x14ac:dyDescent="0.25">
      <c r="A10" s="1">
        <v>8</v>
      </c>
      <c r="B10" s="2" t="s">
        <v>28</v>
      </c>
      <c r="C10" s="3">
        <v>1101</v>
      </c>
      <c r="D10" s="4">
        <v>969</v>
      </c>
      <c r="E10" s="5">
        <v>0.88010899182561309</v>
      </c>
      <c r="F10" s="6">
        <v>11.00544959128065</v>
      </c>
      <c r="G10" s="7">
        <v>1100</v>
      </c>
      <c r="H10" s="8">
        <v>949</v>
      </c>
      <c r="I10" s="9">
        <v>0.86272727272727268</v>
      </c>
      <c r="J10" s="10">
        <v>25.11</v>
      </c>
      <c r="K10" s="11">
        <v>1211</v>
      </c>
      <c r="L10" s="12">
        <v>1206</v>
      </c>
      <c r="M10" s="13">
        <v>0.9958711808422791</v>
      </c>
      <c r="N10" s="14">
        <v>45.16350123864575</v>
      </c>
      <c r="O10" s="3">
        <v>256</v>
      </c>
      <c r="P10" s="4">
        <v>227</v>
      </c>
      <c r="Q10" s="5">
        <v>0.88671875</v>
      </c>
      <c r="R10" s="6">
        <v>10.34765625</v>
      </c>
      <c r="S10" s="7">
        <v>304</v>
      </c>
      <c r="T10" s="8">
        <v>277</v>
      </c>
      <c r="U10" s="9">
        <v>0.91118421052631582</v>
      </c>
      <c r="V10" s="10">
        <v>19.838815789473681</v>
      </c>
      <c r="W10" s="11">
        <v>285</v>
      </c>
      <c r="X10" s="12">
        <v>284</v>
      </c>
      <c r="Y10" s="13">
        <v>0.99649122807017543</v>
      </c>
      <c r="Z10" s="14">
        <v>37.122807017543863</v>
      </c>
      <c r="AA10" s="30">
        <v>227</v>
      </c>
      <c r="AB10" s="31">
        <v>188</v>
      </c>
      <c r="AC10" s="32">
        <v>0.82819383259911894</v>
      </c>
      <c r="AD10" s="33">
        <v>13.784140969162999</v>
      </c>
      <c r="AE10" s="34">
        <v>235</v>
      </c>
      <c r="AF10" s="35">
        <v>191</v>
      </c>
      <c r="AG10" s="36">
        <v>0.81276595744680846</v>
      </c>
      <c r="AH10" s="37">
        <v>26.69787234042553</v>
      </c>
      <c r="AI10" s="38">
        <v>439</v>
      </c>
      <c r="AJ10" s="39">
        <v>437</v>
      </c>
      <c r="AK10" s="40">
        <v>0.99544419134396356</v>
      </c>
      <c r="AL10" s="41">
        <v>47.410022779043281</v>
      </c>
      <c r="AM10" s="30">
        <v>326</v>
      </c>
      <c r="AN10" s="31">
        <v>299</v>
      </c>
      <c r="AO10" s="32">
        <v>0.91717791411042948</v>
      </c>
      <c r="AP10" s="33">
        <v>8.7822085889570545</v>
      </c>
      <c r="AQ10" s="34">
        <v>300</v>
      </c>
      <c r="AR10" s="35">
        <v>248</v>
      </c>
      <c r="AS10" s="36">
        <v>0.82666666666666666</v>
      </c>
      <c r="AT10" s="37">
        <v>26.58666666666667</v>
      </c>
      <c r="AU10" s="38">
        <v>263</v>
      </c>
      <c r="AV10" s="39">
        <v>263</v>
      </c>
      <c r="AW10" s="40">
        <v>1</v>
      </c>
      <c r="AX10" s="41">
        <v>32.825095057034218</v>
      </c>
      <c r="AY10" s="30">
        <v>118</v>
      </c>
      <c r="AZ10" s="31">
        <v>114</v>
      </c>
      <c r="BA10" s="32">
        <v>0.96610169491525422</v>
      </c>
      <c r="BB10" s="33">
        <v>7.8728813559322033</v>
      </c>
      <c r="BC10" s="34">
        <v>101</v>
      </c>
      <c r="BD10" s="35">
        <v>93</v>
      </c>
      <c r="BE10" s="36">
        <v>0.92079207920792083</v>
      </c>
      <c r="BF10" s="37">
        <v>26.623762376237629</v>
      </c>
      <c r="BG10" s="38">
        <v>78</v>
      </c>
      <c r="BH10" s="39">
        <v>78</v>
      </c>
      <c r="BI10" s="40">
        <v>1</v>
      </c>
      <c r="BJ10" s="41">
        <v>45.102564102564102</v>
      </c>
      <c r="BK10" s="30">
        <v>174</v>
      </c>
      <c r="BL10" s="31">
        <v>141</v>
      </c>
      <c r="BM10" s="32">
        <v>0.81034482758620685</v>
      </c>
      <c r="BN10" s="33">
        <v>14.63793103448276</v>
      </c>
      <c r="BO10" s="34">
        <v>160</v>
      </c>
      <c r="BP10" s="35">
        <v>140</v>
      </c>
      <c r="BQ10" s="36">
        <v>0.875</v>
      </c>
      <c r="BR10" s="37">
        <v>29.068750000000001</v>
      </c>
      <c r="BS10" s="38">
        <v>146</v>
      </c>
      <c r="BT10" s="39">
        <v>144</v>
      </c>
      <c r="BU10" s="40">
        <v>0.98630136986301364</v>
      </c>
      <c r="BV10" s="41">
        <v>76.363013698630141</v>
      </c>
    </row>
    <row r="11" spans="1:74" ht="13.7" customHeight="1" x14ac:dyDescent="0.25">
      <c r="A11" s="1">
        <v>9</v>
      </c>
      <c r="B11" s="2" t="s">
        <v>29</v>
      </c>
      <c r="C11" s="3">
        <v>261</v>
      </c>
      <c r="D11" s="4">
        <v>229</v>
      </c>
      <c r="E11" s="5">
        <v>0.87739463601532564</v>
      </c>
      <c r="F11" s="6">
        <v>9.1149425287356323</v>
      </c>
      <c r="G11" s="7">
        <v>376</v>
      </c>
      <c r="H11" s="8">
        <v>332</v>
      </c>
      <c r="I11" s="9">
        <v>0.88297872340425532</v>
      </c>
      <c r="J11" s="10">
        <v>23.132978723404261</v>
      </c>
      <c r="K11" s="11">
        <v>358</v>
      </c>
      <c r="L11" s="12">
        <v>353</v>
      </c>
      <c r="M11" s="13">
        <v>0.98603351955307261</v>
      </c>
      <c r="N11" s="14">
        <v>47.195530726256983</v>
      </c>
      <c r="O11" s="3">
        <v>29</v>
      </c>
      <c r="P11" s="4">
        <v>25</v>
      </c>
      <c r="Q11" s="5">
        <v>0.86206896551724133</v>
      </c>
      <c r="R11" s="6">
        <v>9.4827586206896548</v>
      </c>
      <c r="S11" s="7">
        <v>74</v>
      </c>
      <c r="T11" s="8">
        <v>71</v>
      </c>
      <c r="U11" s="9">
        <v>0.95945945945945943</v>
      </c>
      <c r="V11" s="10">
        <v>12</v>
      </c>
      <c r="W11" s="11">
        <v>49</v>
      </c>
      <c r="X11" s="12">
        <v>49</v>
      </c>
      <c r="Y11" s="13">
        <v>1</v>
      </c>
      <c r="Z11" s="14">
        <v>19.30612244897959</v>
      </c>
      <c r="AA11" s="30">
        <v>38</v>
      </c>
      <c r="AB11" s="31">
        <v>36</v>
      </c>
      <c r="AC11" s="32">
        <v>0.94736842105263153</v>
      </c>
      <c r="AD11" s="33">
        <v>7.1842105263157894</v>
      </c>
      <c r="AE11" s="34">
        <v>68</v>
      </c>
      <c r="AF11" s="35">
        <v>51</v>
      </c>
      <c r="AG11" s="36">
        <v>0.75</v>
      </c>
      <c r="AH11" s="37">
        <v>31.441176470588239</v>
      </c>
      <c r="AI11" s="38">
        <v>115</v>
      </c>
      <c r="AJ11" s="39">
        <v>115</v>
      </c>
      <c r="AK11" s="40">
        <v>1</v>
      </c>
      <c r="AL11" s="41">
        <v>49.252173913043478</v>
      </c>
      <c r="AM11" s="30">
        <v>119</v>
      </c>
      <c r="AN11" s="31">
        <v>103</v>
      </c>
      <c r="AO11" s="32">
        <v>0.86554621848739499</v>
      </c>
      <c r="AP11" s="33">
        <v>10.53781512605042</v>
      </c>
      <c r="AQ11" s="34">
        <v>134</v>
      </c>
      <c r="AR11" s="35">
        <v>116</v>
      </c>
      <c r="AS11" s="36">
        <v>0.86567164179104472</v>
      </c>
      <c r="AT11" s="37">
        <v>24.21641791044776</v>
      </c>
      <c r="AU11" s="38">
        <v>111</v>
      </c>
      <c r="AV11" s="39">
        <v>108</v>
      </c>
      <c r="AW11" s="40">
        <v>0.97297297297297303</v>
      </c>
      <c r="AX11" s="41">
        <v>53.594594594594597</v>
      </c>
      <c r="AY11" s="30">
        <v>36</v>
      </c>
      <c r="AZ11" s="31">
        <v>35</v>
      </c>
      <c r="BA11" s="32">
        <v>0.97222222222222221</v>
      </c>
      <c r="BB11" s="33">
        <v>8.3055555555555554</v>
      </c>
      <c r="BC11" s="34">
        <v>54</v>
      </c>
      <c r="BD11" s="35">
        <v>50</v>
      </c>
      <c r="BE11" s="36">
        <v>0.92592592592592593</v>
      </c>
      <c r="BF11" s="37">
        <v>29.722222222222221</v>
      </c>
      <c r="BG11" s="38">
        <v>32</v>
      </c>
      <c r="BH11" s="39">
        <v>32</v>
      </c>
      <c r="BI11" s="40">
        <v>1</v>
      </c>
      <c r="BJ11" s="41">
        <v>89.0625</v>
      </c>
      <c r="BK11" s="30">
        <v>39</v>
      </c>
      <c r="BL11" s="31">
        <v>30</v>
      </c>
      <c r="BM11" s="32">
        <v>0.76923076923076927</v>
      </c>
      <c r="BN11" s="33">
        <v>7.1282051282051286</v>
      </c>
      <c r="BO11" s="34">
        <v>46</v>
      </c>
      <c r="BP11" s="35">
        <v>44</v>
      </c>
      <c r="BQ11" s="36">
        <v>0.95652173913043481</v>
      </c>
      <c r="BR11" s="37">
        <v>17.869565217391301</v>
      </c>
      <c r="BS11" s="38">
        <v>51</v>
      </c>
      <c r="BT11" s="39">
        <v>49</v>
      </c>
      <c r="BU11" s="40">
        <v>0.96078431372549022</v>
      </c>
      <c r="BV11" s="41">
        <v>29.156862745098039</v>
      </c>
    </row>
    <row r="12" spans="1:74" ht="13.7" customHeight="1" x14ac:dyDescent="0.25">
      <c r="A12" s="1">
        <v>10</v>
      </c>
      <c r="B12" s="2" t="s">
        <v>30</v>
      </c>
      <c r="C12" s="3">
        <v>833</v>
      </c>
      <c r="D12" s="4">
        <v>758</v>
      </c>
      <c r="E12" s="5">
        <v>0.90996398559423775</v>
      </c>
      <c r="F12" s="6">
        <v>9.7334933973589433</v>
      </c>
      <c r="G12" s="7">
        <v>988</v>
      </c>
      <c r="H12" s="8">
        <v>888</v>
      </c>
      <c r="I12" s="9">
        <v>0.89878542510121462</v>
      </c>
      <c r="J12" s="10">
        <v>25.34716599190283</v>
      </c>
      <c r="K12" s="11">
        <v>1469</v>
      </c>
      <c r="L12" s="12">
        <v>1351</v>
      </c>
      <c r="M12" s="13">
        <v>0.91967324710687548</v>
      </c>
      <c r="N12" s="14">
        <v>66.043567052416606</v>
      </c>
      <c r="O12" s="3">
        <v>137</v>
      </c>
      <c r="P12" s="4">
        <v>129</v>
      </c>
      <c r="Q12" s="5">
        <v>0.94160583941605835</v>
      </c>
      <c r="R12" s="6">
        <v>8.4890510948905114</v>
      </c>
      <c r="S12" s="7">
        <v>243</v>
      </c>
      <c r="T12" s="8">
        <v>208</v>
      </c>
      <c r="U12" s="9">
        <v>0.8559670781893004</v>
      </c>
      <c r="V12" s="10">
        <v>23.05349794238683</v>
      </c>
      <c r="W12" s="11">
        <v>281</v>
      </c>
      <c r="X12" s="12">
        <v>279</v>
      </c>
      <c r="Y12" s="13">
        <v>0.99288256227758009</v>
      </c>
      <c r="Z12" s="14">
        <v>49.946619217081853</v>
      </c>
      <c r="AA12" s="30">
        <v>256</v>
      </c>
      <c r="AB12" s="31">
        <v>227</v>
      </c>
      <c r="AC12" s="32">
        <v>0.88671875</v>
      </c>
      <c r="AD12" s="33">
        <v>9.90234375</v>
      </c>
      <c r="AE12" s="34">
        <v>295</v>
      </c>
      <c r="AF12" s="35">
        <v>258</v>
      </c>
      <c r="AG12" s="36">
        <v>0.87457627118644066</v>
      </c>
      <c r="AH12" s="37">
        <v>24.17627118644068</v>
      </c>
      <c r="AI12" s="38">
        <v>765</v>
      </c>
      <c r="AJ12" s="39">
        <v>702</v>
      </c>
      <c r="AK12" s="40">
        <v>0.91764705882352937</v>
      </c>
      <c r="AL12" s="41">
        <v>59.589542483660132</v>
      </c>
      <c r="AM12" s="30">
        <v>264</v>
      </c>
      <c r="AN12" s="31">
        <v>250</v>
      </c>
      <c r="AO12" s="32">
        <v>0.94696969696969702</v>
      </c>
      <c r="AP12" s="33">
        <v>10.31818181818182</v>
      </c>
      <c r="AQ12" s="34">
        <v>259</v>
      </c>
      <c r="AR12" s="35">
        <v>241</v>
      </c>
      <c r="AS12" s="36">
        <v>0.93050193050193053</v>
      </c>
      <c r="AT12" s="37">
        <v>25.14671814671815</v>
      </c>
      <c r="AU12" s="38">
        <v>266</v>
      </c>
      <c r="AV12" s="39">
        <v>245</v>
      </c>
      <c r="AW12" s="40">
        <v>0.92105263157894735</v>
      </c>
      <c r="AX12" s="41">
        <v>69.278195488721806</v>
      </c>
      <c r="AY12" s="30">
        <v>62</v>
      </c>
      <c r="AZ12" s="31">
        <v>60</v>
      </c>
      <c r="BA12" s="32">
        <v>0.967741935483871</v>
      </c>
      <c r="BB12" s="33">
        <v>7.306451612903226</v>
      </c>
      <c r="BC12" s="34">
        <v>81</v>
      </c>
      <c r="BD12" s="35">
        <v>79</v>
      </c>
      <c r="BE12" s="36">
        <v>0.97530864197530864</v>
      </c>
      <c r="BF12" s="37">
        <v>26.506172839506171</v>
      </c>
      <c r="BG12" s="38">
        <v>62</v>
      </c>
      <c r="BH12" s="39">
        <v>58</v>
      </c>
      <c r="BI12" s="40">
        <v>0.93548387096774188</v>
      </c>
      <c r="BJ12" s="41">
        <v>91.758064516129039</v>
      </c>
      <c r="BK12" s="30">
        <v>114</v>
      </c>
      <c r="BL12" s="31">
        <v>92</v>
      </c>
      <c r="BM12" s="32">
        <v>0.80701754385964908</v>
      </c>
      <c r="BN12" s="33">
        <v>10.815789473684211</v>
      </c>
      <c r="BO12" s="34">
        <v>110</v>
      </c>
      <c r="BP12" s="35">
        <v>102</v>
      </c>
      <c r="BQ12" s="36">
        <v>0.92727272727272725</v>
      </c>
      <c r="BR12" s="37">
        <v>33.172727272727272</v>
      </c>
      <c r="BS12" s="38">
        <v>95</v>
      </c>
      <c r="BT12" s="39">
        <v>67</v>
      </c>
      <c r="BU12" s="40">
        <v>0.70526315789473681</v>
      </c>
      <c r="BV12" s="41">
        <v>139.78947368421049</v>
      </c>
    </row>
    <row r="13" spans="1:74" ht="13.7" customHeight="1" x14ac:dyDescent="0.25">
      <c r="A13" s="1">
        <v>11</v>
      </c>
      <c r="B13" s="2" t="s">
        <v>31</v>
      </c>
      <c r="C13" s="3">
        <v>211</v>
      </c>
      <c r="D13" s="4">
        <v>181</v>
      </c>
      <c r="E13" s="5">
        <v>0.85781990521327012</v>
      </c>
      <c r="F13" s="6">
        <v>10.04739336492891</v>
      </c>
      <c r="G13" s="7">
        <v>536</v>
      </c>
      <c r="H13" s="8">
        <v>496</v>
      </c>
      <c r="I13" s="9">
        <v>0.92537313432835822</v>
      </c>
      <c r="J13" s="10">
        <v>20.397388059701491</v>
      </c>
      <c r="K13" s="11">
        <v>937</v>
      </c>
      <c r="L13" s="12">
        <v>929</v>
      </c>
      <c r="M13" s="13">
        <v>0.99146211312700105</v>
      </c>
      <c r="N13" s="14">
        <v>35.241195304162218</v>
      </c>
      <c r="O13" s="3">
        <v>77</v>
      </c>
      <c r="P13" s="4">
        <v>75</v>
      </c>
      <c r="Q13" s="5">
        <v>0.97402597402597402</v>
      </c>
      <c r="R13" s="6">
        <v>6.7272727272727284</v>
      </c>
      <c r="S13" s="7">
        <v>110</v>
      </c>
      <c r="T13" s="8">
        <v>90</v>
      </c>
      <c r="U13" s="9">
        <v>0.81818181818181823</v>
      </c>
      <c r="V13" s="10">
        <v>35.190909090909088</v>
      </c>
      <c r="W13" s="11">
        <v>146</v>
      </c>
      <c r="X13" s="12">
        <v>143</v>
      </c>
      <c r="Y13" s="13">
        <v>0.97945205479452058</v>
      </c>
      <c r="Z13" s="14">
        <v>66.849315068493155</v>
      </c>
      <c r="AA13" s="30">
        <v>50</v>
      </c>
      <c r="AB13" s="31">
        <v>39</v>
      </c>
      <c r="AC13" s="32">
        <v>0.78</v>
      </c>
      <c r="AD13" s="33">
        <v>8.36</v>
      </c>
      <c r="AE13" s="34">
        <v>196</v>
      </c>
      <c r="AF13" s="35">
        <v>193</v>
      </c>
      <c r="AG13" s="36">
        <v>0.98469387755102045</v>
      </c>
      <c r="AH13" s="37">
        <v>9.3979591836734695</v>
      </c>
      <c r="AI13" s="38">
        <v>467</v>
      </c>
      <c r="AJ13" s="39">
        <v>467</v>
      </c>
      <c r="AK13" s="40">
        <v>1</v>
      </c>
      <c r="AL13" s="41">
        <v>13.012847965738761</v>
      </c>
      <c r="AM13" s="30">
        <v>42</v>
      </c>
      <c r="AN13" s="31">
        <v>33</v>
      </c>
      <c r="AO13" s="32">
        <v>0.7857142857142857</v>
      </c>
      <c r="AP13" s="33">
        <v>15.69047619047619</v>
      </c>
      <c r="AQ13" s="34">
        <v>85</v>
      </c>
      <c r="AR13" s="35">
        <v>76</v>
      </c>
      <c r="AS13" s="36">
        <v>0.89411764705882357</v>
      </c>
      <c r="AT13" s="37">
        <v>22.25882352941176</v>
      </c>
      <c r="AU13" s="38">
        <v>129</v>
      </c>
      <c r="AV13" s="39">
        <v>129</v>
      </c>
      <c r="AW13" s="40">
        <v>1</v>
      </c>
      <c r="AX13" s="41">
        <v>26.2015503875969</v>
      </c>
      <c r="AY13" s="30">
        <v>26</v>
      </c>
      <c r="AZ13" s="31">
        <v>24</v>
      </c>
      <c r="BA13" s="32">
        <v>0.92307692307692313</v>
      </c>
      <c r="BB13" s="33">
        <v>6.2307692307692308</v>
      </c>
      <c r="BC13" s="34">
        <v>92</v>
      </c>
      <c r="BD13" s="35">
        <v>91</v>
      </c>
      <c r="BE13" s="36">
        <v>0.98913043478260865</v>
      </c>
      <c r="BF13" s="37">
        <v>16.70652173913043</v>
      </c>
      <c r="BG13" s="38">
        <v>110</v>
      </c>
      <c r="BH13" s="39">
        <v>108</v>
      </c>
      <c r="BI13" s="40">
        <v>0.98181818181818181</v>
      </c>
      <c r="BJ13" s="41">
        <v>39.9</v>
      </c>
      <c r="BK13" s="30">
        <v>16</v>
      </c>
      <c r="BL13" s="31">
        <v>10</v>
      </c>
      <c r="BM13" s="32">
        <v>0.625</v>
      </c>
      <c r="BN13" s="33">
        <v>22.6875</v>
      </c>
      <c r="BO13" s="34">
        <v>53</v>
      </c>
      <c r="BP13" s="35">
        <v>46</v>
      </c>
      <c r="BQ13" s="36">
        <v>0.86792452830188682</v>
      </c>
      <c r="BR13" s="37">
        <v>33.79245283018868</v>
      </c>
      <c r="BS13" s="38">
        <v>85</v>
      </c>
      <c r="BT13" s="39">
        <v>82</v>
      </c>
      <c r="BU13" s="40">
        <v>0.96470588235294119</v>
      </c>
      <c r="BV13" s="41">
        <v>110.7647058823529</v>
      </c>
    </row>
    <row r="14" spans="1:74" ht="13.7" customHeight="1" x14ac:dyDescent="0.25">
      <c r="A14" s="1">
        <v>12</v>
      </c>
      <c r="B14" s="2" t="s">
        <v>32</v>
      </c>
      <c r="C14" s="3">
        <v>113</v>
      </c>
      <c r="D14" s="4">
        <v>99</v>
      </c>
      <c r="E14" s="5">
        <v>0.87610619469026552</v>
      </c>
      <c r="F14" s="6">
        <v>12.238938053097341</v>
      </c>
      <c r="G14" s="7">
        <v>102</v>
      </c>
      <c r="H14" s="8">
        <v>90</v>
      </c>
      <c r="I14" s="9">
        <v>0.88235294117647056</v>
      </c>
      <c r="J14" s="10">
        <v>23.843137254901961</v>
      </c>
      <c r="K14" s="11">
        <v>97</v>
      </c>
      <c r="L14" s="12">
        <v>96</v>
      </c>
      <c r="M14" s="13">
        <v>0.98969072164948457</v>
      </c>
      <c r="N14" s="14">
        <v>51.072164948453612</v>
      </c>
      <c r="O14" s="3">
        <v>7</v>
      </c>
      <c r="P14" s="4">
        <v>4</v>
      </c>
      <c r="Q14" s="5">
        <v>0.5714285714285714</v>
      </c>
      <c r="R14" s="6">
        <v>11.428571428571431</v>
      </c>
      <c r="S14" s="7">
        <v>14</v>
      </c>
      <c r="T14" s="8">
        <v>11</v>
      </c>
      <c r="U14" s="9">
        <v>0.7857142857142857</v>
      </c>
      <c r="V14" s="10">
        <v>31.857142857142861</v>
      </c>
      <c r="W14" s="11">
        <v>11</v>
      </c>
      <c r="X14" s="12">
        <v>11</v>
      </c>
      <c r="Y14" s="13">
        <v>1</v>
      </c>
      <c r="Z14" s="14">
        <v>32.636363636363633</v>
      </c>
      <c r="AA14" s="30">
        <v>35</v>
      </c>
      <c r="AB14" s="31">
        <v>28</v>
      </c>
      <c r="AC14" s="32">
        <v>0.8</v>
      </c>
      <c r="AD14" s="33">
        <v>10.571428571428569</v>
      </c>
      <c r="AE14" s="34">
        <v>23</v>
      </c>
      <c r="AF14" s="35">
        <v>22</v>
      </c>
      <c r="AG14" s="36">
        <v>0.95652173913043481</v>
      </c>
      <c r="AH14" s="37">
        <v>21.478260869565219</v>
      </c>
      <c r="AI14" s="38">
        <v>37</v>
      </c>
      <c r="AJ14" s="39">
        <v>36</v>
      </c>
      <c r="AK14" s="40">
        <v>0.97297297297297303</v>
      </c>
      <c r="AL14" s="41">
        <v>82.189189189189193</v>
      </c>
      <c r="AM14" s="30">
        <v>7</v>
      </c>
      <c r="AN14" s="31">
        <v>5</v>
      </c>
      <c r="AO14" s="32">
        <v>0.7142857142857143</v>
      </c>
      <c r="AP14" s="33">
        <v>59.571428571428569</v>
      </c>
      <c r="AQ14" s="34">
        <v>6</v>
      </c>
      <c r="AR14" s="35">
        <v>5</v>
      </c>
      <c r="AS14" s="36">
        <v>0.83333333333333337</v>
      </c>
      <c r="AT14" s="37">
        <v>28.666666666666671</v>
      </c>
      <c r="AU14" s="38">
        <v>0</v>
      </c>
      <c r="AV14" s="39">
        <v>0</v>
      </c>
      <c r="AW14" s="40" t="s">
        <v>22</v>
      </c>
      <c r="AX14" s="41" t="s">
        <v>22</v>
      </c>
      <c r="AY14" s="30">
        <v>39</v>
      </c>
      <c r="AZ14" s="31">
        <v>38</v>
      </c>
      <c r="BA14" s="32">
        <v>0.97435897435897434</v>
      </c>
      <c r="BB14" s="33">
        <v>7.7435897435897436</v>
      </c>
      <c r="BC14" s="34">
        <v>39</v>
      </c>
      <c r="BD14" s="35">
        <v>35</v>
      </c>
      <c r="BE14" s="36">
        <v>0.89743589743589747</v>
      </c>
      <c r="BF14" s="37">
        <v>22.15384615384615</v>
      </c>
      <c r="BG14" s="38">
        <v>27</v>
      </c>
      <c r="BH14" s="39">
        <v>27</v>
      </c>
      <c r="BI14" s="40">
        <v>1</v>
      </c>
      <c r="BJ14" s="41">
        <v>33.814814814814817</v>
      </c>
      <c r="BK14" s="30">
        <v>25</v>
      </c>
      <c r="BL14" s="31">
        <v>24</v>
      </c>
      <c r="BM14" s="32">
        <v>0.96</v>
      </c>
      <c r="BN14" s="33">
        <v>8.56</v>
      </c>
      <c r="BO14" s="34">
        <v>20</v>
      </c>
      <c r="BP14" s="35">
        <v>17</v>
      </c>
      <c r="BQ14" s="36">
        <v>0.85</v>
      </c>
      <c r="BR14" s="37">
        <v>22.8</v>
      </c>
      <c r="BS14" s="38">
        <v>22</v>
      </c>
      <c r="BT14" s="39">
        <v>22</v>
      </c>
      <c r="BU14" s="40">
        <v>1</v>
      </c>
      <c r="BV14" s="41">
        <v>29.13636363636364</v>
      </c>
    </row>
    <row r="15" spans="1:74" ht="13.7" customHeight="1" x14ac:dyDescent="0.25">
      <c r="A15" s="1">
        <v>13</v>
      </c>
      <c r="B15" s="2" t="s">
        <v>33</v>
      </c>
      <c r="C15" s="3">
        <v>51</v>
      </c>
      <c r="D15" s="4">
        <v>44</v>
      </c>
      <c r="E15" s="5">
        <v>0.86274509803921573</v>
      </c>
      <c r="F15" s="6">
        <v>7.4705882352941178</v>
      </c>
      <c r="G15" s="7">
        <v>61</v>
      </c>
      <c r="H15" s="8">
        <v>53</v>
      </c>
      <c r="I15" s="9">
        <v>0.86885245901639341</v>
      </c>
      <c r="J15" s="10">
        <v>29.508196721311471</v>
      </c>
      <c r="K15" s="11">
        <v>63</v>
      </c>
      <c r="L15" s="12">
        <v>63</v>
      </c>
      <c r="M15" s="13">
        <v>1</v>
      </c>
      <c r="N15" s="14">
        <v>44.38095238095238</v>
      </c>
      <c r="O15" s="3">
        <v>7</v>
      </c>
      <c r="P15" s="4">
        <v>6</v>
      </c>
      <c r="Q15" s="5">
        <v>0.8571428571428571</v>
      </c>
      <c r="R15" s="6">
        <v>9.8571428571428577</v>
      </c>
      <c r="S15" s="7">
        <v>3</v>
      </c>
      <c r="T15" s="8">
        <v>3</v>
      </c>
      <c r="U15" s="9">
        <v>1</v>
      </c>
      <c r="V15" s="10">
        <v>18.666666666666671</v>
      </c>
      <c r="W15" s="11">
        <v>0</v>
      </c>
      <c r="X15" s="12">
        <v>0</v>
      </c>
      <c r="Y15" s="13" t="s">
        <v>22</v>
      </c>
      <c r="Z15" s="14" t="s">
        <v>22</v>
      </c>
      <c r="AA15" s="30">
        <v>2</v>
      </c>
      <c r="AB15" s="31">
        <v>1</v>
      </c>
      <c r="AC15" s="32">
        <v>0.5</v>
      </c>
      <c r="AD15" s="33">
        <v>12</v>
      </c>
      <c r="AE15" s="34">
        <v>6</v>
      </c>
      <c r="AF15" s="35">
        <v>6</v>
      </c>
      <c r="AG15" s="36">
        <v>1</v>
      </c>
      <c r="AH15" s="37">
        <v>18.666666666666671</v>
      </c>
      <c r="AI15" s="38">
        <v>18</v>
      </c>
      <c r="AJ15" s="39">
        <v>18</v>
      </c>
      <c r="AK15" s="40">
        <v>1</v>
      </c>
      <c r="AL15" s="41">
        <v>14.66666666666667</v>
      </c>
      <c r="AM15" s="30">
        <v>28</v>
      </c>
      <c r="AN15" s="31">
        <v>24</v>
      </c>
      <c r="AO15" s="32">
        <v>0.8571428571428571</v>
      </c>
      <c r="AP15" s="33">
        <v>7.3214285714285712</v>
      </c>
      <c r="AQ15" s="34">
        <v>32</v>
      </c>
      <c r="AR15" s="35">
        <v>25</v>
      </c>
      <c r="AS15" s="36">
        <v>0.78125</v>
      </c>
      <c r="AT15" s="37">
        <v>39.6875</v>
      </c>
      <c r="AU15" s="38">
        <v>18</v>
      </c>
      <c r="AV15" s="39">
        <v>18</v>
      </c>
      <c r="AW15" s="40">
        <v>1</v>
      </c>
      <c r="AX15" s="41">
        <v>39.944444444444443</v>
      </c>
      <c r="AY15" s="30">
        <v>4</v>
      </c>
      <c r="AZ15" s="31">
        <v>4</v>
      </c>
      <c r="BA15" s="32">
        <v>1</v>
      </c>
      <c r="BB15" s="33">
        <v>5</v>
      </c>
      <c r="BC15" s="34">
        <v>6</v>
      </c>
      <c r="BD15" s="35">
        <v>6</v>
      </c>
      <c r="BE15" s="36">
        <v>1</v>
      </c>
      <c r="BF15" s="37">
        <v>8.1666666666666661</v>
      </c>
      <c r="BG15" s="38">
        <v>11</v>
      </c>
      <c r="BH15" s="39">
        <v>11</v>
      </c>
      <c r="BI15" s="40">
        <v>1</v>
      </c>
      <c r="BJ15" s="41">
        <v>7.5454545454545459</v>
      </c>
      <c r="BK15" s="30">
        <v>10</v>
      </c>
      <c r="BL15" s="31">
        <v>9</v>
      </c>
      <c r="BM15" s="32">
        <v>0.9</v>
      </c>
      <c r="BN15" s="33">
        <v>6.3</v>
      </c>
      <c r="BO15" s="34">
        <v>14</v>
      </c>
      <c r="BP15" s="35">
        <v>13</v>
      </c>
      <c r="BQ15" s="36">
        <v>0.9285714285714286</v>
      </c>
      <c r="BR15" s="37">
        <v>22.357142857142861</v>
      </c>
      <c r="BS15" s="38">
        <v>16</v>
      </c>
      <c r="BT15" s="39">
        <v>16</v>
      </c>
      <c r="BU15" s="40">
        <v>1</v>
      </c>
      <c r="BV15" s="41">
        <v>108.125</v>
      </c>
    </row>
    <row r="16" spans="1:74" ht="13.7" customHeight="1" x14ac:dyDescent="0.25">
      <c r="A16" s="1">
        <v>14</v>
      </c>
      <c r="B16" s="2" t="s">
        <v>34</v>
      </c>
      <c r="C16" s="3">
        <v>270</v>
      </c>
      <c r="D16" s="4">
        <v>207</v>
      </c>
      <c r="E16" s="5">
        <v>0.76666666666666672</v>
      </c>
      <c r="F16" s="6">
        <v>16.12222222222222</v>
      </c>
      <c r="G16" s="7">
        <v>224</v>
      </c>
      <c r="H16" s="8">
        <v>187</v>
      </c>
      <c r="I16" s="9">
        <v>0.8348214285714286</v>
      </c>
      <c r="J16" s="10">
        <v>32.834821428571431</v>
      </c>
      <c r="K16" s="11">
        <v>260</v>
      </c>
      <c r="L16" s="12">
        <v>229</v>
      </c>
      <c r="M16" s="13">
        <v>0.88076923076923075</v>
      </c>
      <c r="N16" s="14">
        <v>84.473076923076917</v>
      </c>
      <c r="O16" s="3">
        <v>26</v>
      </c>
      <c r="P16" s="4">
        <v>23</v>
      </c>
      <c r="Q16" s="5">
        <v>0.88461538461538458</v>
      </c>
      <c r="R16" s="6">
        <v>10.42307692307692</v>
      </c>
      <c r="S16" s="7">
        <v>27</v>
      </c>
      <c r="T16" s="8">
        <v>20</v>
      </c>
      <c r="U16" s="9">
        <v>0.7407407407407407</v>
      </c>
      <c r="V16" s="10">
        <v>28.296296296296301</v>
      </c>
      <c r="W16" s="11">
        <v>38</v>
      </c>
      <c r="X16" s="12">
        <v>38</v>
      </c>
      <c r="Y16" s="13">
        <v>1</v>
      </c>
      <c r="Z16" s="14">
        <v>18.65789473684211</v>
      </c>
      <c r="AA16" s="30">
        <v>59</v>
      </c>
      <c r="AB16" s="31">
        <v>41</v>
      </c>
      <c r="AC16" s="32">
        <v>0.69491525423728817</v>
      </c>
      <c r="AD16" s="33">
        <v>21.20338983050847</v>
      </c>
      <c r="AE16" s="34">
        <v>58</v>
      </c>
      <c r="AF16" s="35">
        <v>48</v>
      </c>
      <c r="AG16" s="36">
        <v>0.82758620689655171</v>
      </c>
      <c r="AH16" s="37">
        <v>30</v>
      </c>
      <c r="AI16" s="38">
        <v>127</v>
      </c>
      <c r="AJ16" s="39">
        <v>123</v>
      </c>
      <c r="AK16" s="40">
        <v>0.96850393700787396</v>
      </c>
      <c r="AL16" s="41">
        <v>70.69291338582677</v>
      </c>
      <c r="AM16" s="30">
        <v>93</v>
      </c>
      <c r="AN16" s="31">
        <v>85</v>
      </c>
      <c r="AO16" s="32">
        <v>0.91397849462365588</v>
      </c>
      <c r="AP16" s="33">
        <v>11.67741935483871</v>
      </c>
      <c r="AQ16" s="34">
        <v>69</v>
      </c>
      <c r="AR16" s="35">
        <v>53</v>
      </c>
      <c r="AS16" s="36">
        <v>0.76811594202898548</v>
      </c>
      <c r="AT16" s="37">
        <v>41.144927536231883</v>
      </c>
      <c r="AU16" s="38">
        <v>37</v>
      </c>
      <c r="AV16" s="39">
        <v>37</v>
      </c>
      <c r="AW16" s="40">
        <v>1</v>
      </c>
      <c r="AX16" s="41">
        <v>81.081081081081081</v>
      </c>
      <c r="AY16" s="30">
        <v>21</v>
      </c>
      <c r="AZ16" s="31">
        <v>18</v>
      </c>
      <c r="BA16" s="32">
        <v>0.8571428571428571</v>
      </c>
      <c r="BB16" s="33">
        <v>10.19047619047619</v>
      </c>
      <c r="BC16" s="34">
        <v>17</v>
      </c>
      <c r="BD16" s="35">
        <v>16</v>
      </c>
      <c r="BE16" s="36">
        <v>0.94117647058823528</v>
      </c>
      <c r="BF16" s="37">
        <v>28.764705882352938</v>
      </c>
      <c r="BG16" s="38">
        <v>9</v>
      </c>
      <c r="BH16" s="39">
        <v>9</v>
      </c>
      <c r="BI16" s="40">
        <v>1</v>
      </c>
      <c r="BJ16" s="41">
        <v>113.6666666666667</v>
      </c>
      <c r="BK16" s="30">
        <v>71</v>
      </c>
      <c r="BL16" s="31">
        <v>40</v>
      </c>
      <c r="BM16" s="32">
        <v>0.56338028169014087</v>
      </c>
      <c r="BN16" s="33">
        <v>21.56338028169014</v>
      </c>
      <c r="BO16" s="34">
        <v>53</v>
      </c>
      <c r="BP16" s="35">
        <v>50</v>
      </c>
      <c r="BQ16" s="36">
        <v>0.94339622641509435</v>
      </c>
      <c r="BR16" s="37">
        <v>28.735849056603769</v>
      </c>
      <c r="BS16" s="38">
        <v>49</v>
      </c>
      <c r="BT16" s="39">
        <v>22</v>
      </c>
      <c r="BU16" s="40">
        <v>0.44897959183673469</v>
      </c>
      <c r="BV16" s="41">
        <v>168.42857142857139</v>
      </c>
    </row>
    <row r="17" spans="1:74" ht="13.7" customHeight="1" x14ac:dyDescent="0.25">
      <c r="A17" s="1">
        <v>15</v>
      </c>
      <c r="B17" s="2" t="s">
        <v>35</v>
      </c>
      <c r="C17" s="3">
        <v>87</v>
      </c>
      <c r="D17" s="4">
        <v>78</v>
      </c>
      <c r="E17" s="5">
        <v>0.89655172413793105</v>
      </c>
      <c r="F17" s="6">
        <v>18.701149425287351</v>
      </c>
      <c r="G17" s="7">
        <v>96</v>
      </c>
      <c r="H17" s="8">
        <v>85</v>
      </c>
      <c r="I17" s="9">
        <v>0.88541666666666663</v>
      </c>
      <c r="J17" s="10">
        <v>44.197916666666657</v>
      </c>
      <c r="K17" s="11">
        <v>1902</v>
      </c>
      <c r="L17" s="12">
        <v>921</v>
      </c>
      <c r="M17" s="13">
        <v>0.48422712933753942</v>
      </c>
      <c r="N17" s="14">
        <v>257.08307045215571</v>
      </c>
      <c r="O17" s="3">
        <v>11</v>
      </c>
      <c r="P17" s="4">
        <v>7</v>
      </c>
      <c r="Q17" s="5">
        <v>0.63636363636363635</v>
      </c>
      <c r="R17" s="6">
        <v>16.45454545454545</v>
      </c>
      <c r="S17" s="7">
        <v>18</v>
      </c>
      <c r="T17" s="8">
        <v>15</v>
      </c>
      <c r="U17" s="9">
        <v>0.83333333333333337</v>
      </c>
      <c r="V17" s="10">
        <v>34.777777777777779</v>
      </c>
      <c r="W17" s="11">
        <v>433</v>
      </c>
      <c r="X17" s="12">
        <v>337</v>
      </c>
      <c r="Y17" s="13">
        <v>0.77829099307159355</v>
      </c>
      <c r="Z17" s="14">
        <v>126.10161662817551</v>
      </c>
      <c r="AA17" s="30">
        <v>16</v>
      </c>
      <c r="AB17" s="31">
        <v>15</v>
      </c>
      <c r="AC17" s="32">
        <v>0.9375</v>
      </c>
      <c r="AD17" s="33">
        <v>8.375</v>
      </c>
      <c r="AE17" s="34">
        <v>10</v>
      </c>
      <c r="AF17" s="35">
        <v>6</v>
      </c>
      <c r="AG17" s="36">
        <v>0.6</v>
      </c>
      <c r="AH17" s="37">
        <v>93.9</v>
      </c>
      <c r="AI17" s="38">
        <v>677</v>
      </c>
      <c r="AJ17" s="39">
        <v>179</v>
      </c>
      <c r="AK17" s="40">
        <v>0.26440177252584929</v>
      </c>
      <c r="AL17" s="41">
        <v>374.47119645494831</v>
      </c>
      <c r="AM17" s="30">
        <v>24</v>
      </c>
      <c r="AN17" s="31">
        <v>23</v>
      </c>
      <c r="AO17" s="32">
        <v>0.95833333333333337</v>
      </c>
      <c r="AP17" s="33">
        <v>31.958333333333329</v>
      </c>
      <c r="AQ17" s="34">
        <v>38</v>
      </c>
      <c r="AR17" s="35">
        <v>37</v>
      </c>
      <c r="AS17" s="36">
        <v>0.97368421052631582</v>
      </c>
      <c r="AT17" s="37">
        <v>24.60526315789474</v>
      </c>
      <c r="AU17" s="38">
        <v>324</v>
      </c>
      <c r="AV17" s="39">
        <v>254</v>
      </c>
      <c r="AW17" s="40">
        <v>0.78395061728395066</v>
      </c>
      <c r="AX17" s="41">
        <v>129.9320987654321</v>
      </c>
      <c r="AY17" s="30">
        <v>5</v>
      </c>
      <c r="AZ17" s="31">
        <v>5</v>
      </c>
      <c r="BA17" s="32">
        <v>1</v>
      </c>
      <c r="BB17" s="33">
        <v>4.8</v>
      </c>
      <c r="BC17" s="34">
        <v>5</v>
      </c>
      <c r="BD17" s="35">
        <v>5</v>
      </c>
      <c r="BE17" s="36">
        <v>1</v>
      </c>
      <c r="BF17" s="37">
        <v>22.2</v>
      </c>
      <c r="BG17" s="38">
        <v>118</v>
      </c>
      <c r="BH17" s="39">
        <v>35</v>
      </c>
      <c r="BI17" s="40">
        <v>0.29661016949152541</v>
      </c>
      <c r="BJ17" s="41">
        <v>356.53389830508468</v>
      </c>
      <c r="BK17" s="30">
        <v>31</v>
      </c>
      <c r="BL17" s="31">
        <v>28</v>
      </c>
      <c r="BM17" s="32">
        <v>0.90322580645161288</v>
      </c>
      <c r="BN17" s="33">
        <v>16.806451612903221</v>
      </c>
      <c r="BO17" s="34">
        <v>25</v>
      </c>
      <c r="BP17" s="35">
        <v>22</v>
      </c>
      <c r="BQ17" s="36">
        <v>0.88</v>
      </c>
      <c r="BR17" s="37">
        <v>65.28</v>
      </c>
      <c r="BS17" s="38">
        <v>350</v>
      </c>
      <c r="BT17" s="39">
        <v>116</v>
      </c>
      <c r="BU17" s="40">
        <v>0.33142857142857141</v>
      </c>
      <c r="BV17" s="41">
        <v>276.24</v>
      </c>
    </row>
    <row r="18" spans="1:74" ht="13.7" customHeight="1" x14ac:dyDescent="0.25">
      <c r="A18" s="1">
        <v>16</v>
      </c>
      <c r="B18" s="2" t="s">
        <v>36</v>
      </c>
      <c r="C18" s="3">
        <v>180</v>
      </c>
      <c r="D18" s="4">
        <v>171</v>
      </c>
      <c r="E18" s="5">
        <v>0.95</v>
      </c>
      <c r="F18" s="6">
        <v>9.2333333333333325</v>
      </c>
      <c r="G18" s="7">
        <v>77</v>
      </c>
      <c r="H18" s="8">
        <v>74</v>
      </c>
      <c r="I18" s="9">
        <v>0.96103896103896103</v>
      </c>
      <c r="J18" s="10">
        <v>35.532467532467543</v>
      </c>
      <c r="K18" s="11">
        <v>483</v>
      </c>
      <c r="L18" s="12">
        <v>407</v>
      </c>
      <c r="M18" s="13">
        <v>0.84265010351966874</v>
      </c>
      <c r="N18" s="14">
        <v>94.501035196687369</v>
      </c>
      <c r="O18" s="3">
        <v>21</v>
      </c>
      <c r="P18" s="4">
        <v>18</v>
      </c>
      <c r="Q18" s="5">
        <v>0.8571428571428571</v>
      </c>
      <c r="R18" s="6">
        <v>11.428571428571431</v>
      </c>
      <c r="S18" s="7">
        <v>11</v>
      </c>
      <c r="T18" s="8">
        <v>11</v>
      </c>
      <c r="U18" s="9">
        <v>1</v>
      </c>
      <c r="V18" s="10">
        <v>23.54545454545455</v>
      </c>
      <c r="W18" s="11">
        <v>63</v>
      </c>
      <c r="X18" s="12">
        <v>63</v>
      </c>
      <c r="Y18" s="13">
        <v>1</v>
      </c>
      <c r="Z18" s="14">
        <v>44.333333333333343</v>
      </c>
      <c r="AA18" s="30">
        <v>14</v>
      </c>
      <c r="AB18" s="31">
        <v>14</v>
      </c>
      <c r="AC18" s="32">
        <v>1</v>
      </c>
      <c r="AD18" s="33">
        <v>6.7142857142857144</v>
      </c>
      <c r="AE18" s="34">
        <v>7</v>
      </c>
      <c r="AF18" s="35">
        <v>7</v>
      </c>
      <c r="AG18" s="36">
        <v>1</v>
      </c>
      <c r="AH18" s="37">
        <v>43.428571428571431</v>
      </c>
      <c r="AI18" s="38">
        <v>82</v>
      </c>
      <c r="AJ18" s="39">
        <v>60</v>
      </c>
      <c r="AK18" s="40">
        <v>0.73170731707317072</v>
      </c>
      <c r="AL18" s="41">
        <v>119.7073170731707</v>
      </c>
      <c r="AM18" s="30">
        <v>74</v>
      </c>
      <c r="AN18" s="31">
        <v>71</v>
      </c>
      <c r="AO18" s="32">
        <v>0.95945945945945943</v>
      </c>
      <c r="AP18" s="33">
        <v>10.081081081081081</v>
      </c>
      <c r="AQ18" s="34">
        <v>24</v>
      </c>
      <c r="AR18" s="35">
        <v>23</v>
      </c>
      <c r="AS18" s="36">
        <v>0.95833333333333337</v>
      </c>
      <c r="AT18" s="37">
        <v>38.708333333333343</v>
      </c>
      <c r="AU18" s="38">
        <v>135</v>
      </c>
      <c r="AV18" s="39">
        <v>124</v>
      </c>
      <c r="AW18" s="40">
        <v>0.91851851851851851</v>
      </c>
      <c r="AX18" s="41">
        <v>76.511111111111106</v>
      </c>
      <c r="AY18" s="30">
        <v>34</v>
      </c>
      <c r="AZ18" s="31">
        <v>32</v>
      </c>
      <c r="BA18" s="32">
        <v>0.94117647058823528</v>
      </c>
      <c r="BB18" s="33">
        <v>8.9117647058823533</v>
      </c>
      <c r="BC18" s="34">
        <v>11</v>
      </c>
      <c r="BD18" s="35">
        <v>10</v>
      </c>
      <c r="BE18" s="36">
        <v>0.90909090909090906</v>
      </c>
      <c r="BF18" s="37">
        <v>47.636363636363633</v>
      </c>
      <c r="BG18" s="38">
        <v>43</v>
      </c>
      <c r="BH18" s="39">
        <v>40</v>
      </c>
      <c r="BI18" s="40">
        <v>0.93023255813953487</v>
      </c>
      <c r="BJ18" s="41">
        <v>64.674418604651166</v>
      </c>
      <c r="BK18" s="30">
        <v>37</v>
      </c>
      <c r="BL18" s="31">
        <v>36</v>
      </c>
      <c r="BM18" s="32">
        <v>0.97297297297297303</v>
      </c>
      <c r="BN18" s="33">
        <v>7.5405405405405403</v>
      </c>
      <c r="BO18" s="34">
        <v>24</v>
      </c>
      <c r="BP18" s="35">
        <v>23</v>
      </c>
      <c r="BQ18" s="36">
        <v>0.95833333333333337</v>
      </c>
      <c r="BR18" s="37">
        <v>30</v>
      </c>
      <c r="BS18" s="38">
        <v>160</v>
      </c>
      <c r="BT18" s="39">
        <v>120</v>
      </c>
      <c r="BU18" s="40">
        <v>0.75</v>
      </c>
      <c r="BV18" s="41">
        <v>124.53125</v>
      </c>
    </row>
    <row r="19" spans="1:74" ht="13.7" customHeight="1" x14ac:dyDescent="0.25">
      <c r="A19" s="1">
        <v>17</v>
      </c>
      <c r="B19" s="2" t="s">
        <v>37</v>
      </c>
      <c r="C19" s="3">
        <v>11</v>
      </c>
      <c r="D19" s="4">
        <v>11</v>
      </c>
      <c r="E19" s="5">
        <v>1</v>
      </c>
      <c r="F19" s="6">
        <v>7</v>
      </c>
      <c r="G19" s="7">
        <v>7</v>
      </c>
      <c r="H19" s="8">
        <v>7</v>
      </c>
      <c r="I19" s="9">
        <v>1</v>
      </c>
      <c r="J19" s="10">
        <v>31.571428571428569</v>
      </c>
      <c r="K19" s="11">
        <v>13</v>
      </c>
      <c r="L19" s="12">
        <v>12</v>
      </c>
      <c r="M19" s="13">
        <v>0.92307692307692313</v>
      </c>
      <c r="N19" s="14">
        <v>72</v>
      </c>
      <c r="O19" s="3">
        <v>0</v>
      </c>
      <c r="P19" s="4">
        <v>0</v>
      </c>
      <c r="Q19" s="5" t="s">
        <v>22</v>
      </c>
      <c r="R19" s="6" t="s">
        <v>22</v>
      </c>
      <c r="S19" s="7">
        <v>4</v>
      </c>
      <c r="T19" s="8">
        <v>4</v>
      </c>
      <c r="U19" s="9">
        <v>1</v>
      </c>
      <c r="V19" s="10">
        <v>15</v>
      </c>
      <c r="W19" s="11">
        <v>6</v>
      </c>
      <c r="X19" s="12">
        <v>6</v>
      </c>
      <c r="Y19" s="13">
        <v>1</v>
      </c>
      <c r="Z19" s="14">
        <v>43.166666666666657</v>
      </c>
      <c r="AA19" s="30">
        <v>1</v>
      </c>
      <c r="AB19" s="31">
        <v>1</v>
      </c>
      <c r="AC19" s="32">
        <v>1</v>
      </c>
      <c r="AD19" s="33">
        <v>2</v>
      </c>
      <c r="AE19" s="34">
        <v>0</v>
      </c>
      <c r="AF19" s="35">
        <v>0</v>
      </c>
      <c r="AG19" s="36" t="s">
        <v>22</v>
      </c>
      <c r="AH19" s="37" t="s">
        <v>22</v>
      </c>
      <c r="AI19" s="38">
        <v>4</v>
      </c>
      <c r="AJ19" s="39">
        <v>3</v>
      </c>
      <c r="AK19" s="40">
        <v>0.75</v>
      </c>
      <c r="AL19" s="41">
        <v>113.75</v>
      </c>
      <c r="AM19" s="30">
        <v>5</v>
      </c>
      <c r="AN19" s="31">
        <v>5</v>
      </c>
      <c r="AO19" s="32">
        <v>1</v>
      </c>
      <c r="AP19" s="33">
        <v>8.4</v>
      </c>
      <c r="AQ19" s="34">
        <v>2</v>
      </c>
      <c r="AR19" s="35">
        <v>2</v>
      </c>
      <c r="AS19" s="36">
        <v>1</v>
      </c>
      <c r="AT19" s="37">
        <v>60</v>
      </c>
      <c r="AU19" s="38">
        <v>2</v>
      </c>
      <c r="AV19" s="39">
        <v>2</v>
      </c>
      <c r="AW19" s="40">
        <v>1</v>
      </c>
      <c r="AX19" s="41">
        <v>91</v>
      </c>
      <c r="AY19" s="30">
        <v>4</v>
      </c>
      <c r="AZ19" s="31">
        <v>4</v>
      </c>
      <c r="BA19" s="32">
        <v>1</v>
      </c>
      <c r="BB19" s="33">
        <v>6</v>
      </c>
      <c r="BC19" s="34">
        <v>0</v>
      </c>
      <c r="BD19" s="35">
        <v>0</v>
      </c>
      <c r="BE19" s="36" t="s">
        <v>22</v>
      </c>
      <c r="BF19" s="37" t="s">
        <v>22</v>
      </c>
      <c r="BG19" s="38">
        <v>0</v>
      </c>
      <c r="BH19" s="39">
        <v>0</v>
      </c>
      <c r="BI19" s="40" t="s">
        <v>22</v>
      </c>
      <c r="BJ19" s="41" t="s">
        <v>22</v>
      </c>
      <c r="BK19" s="30">
        <v>1</v>
      </c>
      <c r="BL19" s="31">
        <v>1</v>
      </c>
      <c r="BM19" s="32">
        <v>1</v>
      </c>
      <c r="BN19" s="33">
        <v>9</v>
      </c>
      <c r="BO19" s="34">
        <v>1</v>
      </c>
      <c r="BP19" s="35">
        <v>1</v>
      </c>
      <c r="BQ19" s="36">
        <v>1</v>
      </c>
      <c r="BR19" s="37">
        <v>41</v>
      </c>
      <c r="BS19" s="38">
        <v>1</v>
      </c>
      <c r="BT19" s="39">
        <v>1</v>
      </c>
      <c r="BU19" s="40">
        <v>1</v>
      </c>
      <c r="BV19" s="41">
        <v>40</v>
      </c>
    </row>
    <row r="20" spans="1:74" ht="13.7" customHeight="1" x14ac:dyDescent="0.25">
      <c r="A20" s="1">
        <v>18</v>
      </c>
      <c r="B20" s="2" t="s">
        <v>38</v>
      </c>
      <c r="C20" s="3">
        <v>7</v>
      </c>
      <c r="D20" s="4">
        <v>7</v>
      </c>
      <c r="E20" s="5">
        <v>1</v>
      </c>
      <c r="F20" s="6">
        <v>6.5714285714285712</v>
      </c>
      <c r="G20" s="7">
        <v>7</v>
      </c>
      <c r="H20" s="8">
        <v>7</v>
      </c>
      <c r="I20" s="9">
        <v>1</v>
      </c>
      <c r="J20" s="10">
        <v>23.714285714285719</v>
      </c>
      <c r="K20" s="11">
        <v>11</v>
      </c>
      <c r="L20" s="12">
        <v>10</v>
      </c>
      <c r="M20" s="13">
        <v>0.90909090909090906</v>
      </c>
      <c r="N20" s="14">
        <v>73.090909090909093</v>
      </c>
      <c r="O20" s="3">
        <v>0</v>
      </c>
      <c r="P20" s="4">
        <v>0</v>
      </c>
      <c r="Q20" s="5" t="s">
        <v>22</v>
      </c>
      <c r="R20" s="6" t="s">
        <v>22</v>
      </c>
      <c r="S20" s="7">
        <v>6</v>
      </c>
      <c r="T20" s="8">
        <v>6</v>
      </c>
      <c r="U20" s="9">
        <v>1</v>
      </c>
      <c r="V20" s="10">
        <v>17.666666666666671</v>
      </c>
      <c r="W20" s="11">
        <v>3</v>
      </c>
      <c r="X20" s="12">
        <v>3</v>
      </c>
      <c r="Y20" s="13">
        <v>1</v>
      </c>
      <c r="Z20" s="14">
        <v>20.666666666666671</v>
      </c>
      <c r="AA20" s="30">
        <v>2</v>
      </c>
      <c r="AB20" s="31">
        <v>2</v>
      </c>
      <c r="AC20" s="32">
        <v>1</v>
      </c>
      <c r="AD20" s="33">
        <v>2.5</v>
      </c>
      <c r="AE20" s="34">
        <v>0</v>
      </c>
      <c r="AF20" s="35">
        <v>0</v>
      </c>
      <c r="AG20" s="36" t="s">
        <v>22</v>
      </c>
      <c r="AH20" s="37" t="s">
        <v>22</v>
      </c>
      <c r="AI20" s="38">
        <v>4</v>
      </c>
      <c r="AJ20" s="39">
        <v>3</v>
      </c>
      <c r="AK20" s="40">
        <v>0.75</v>
      </c>
      <c r="AL20" s="41">
        <v>115</v>
      </c>
      <c r="AM20" s="30">
        <v>3</v>
      </c>
      <c r="AN20" s="31">
        <v>3</v>
      </c>
      <c r="AO20" s="32">
        <v>1</v>
      </c>
      <c r="AP20" s="33">
        <v>7.666666666666667</v>
      </c>
      <c r="AQ20" s="34">
        <v>1</v>
      </c>
      <c r="AR20" s="35">
        <v>1</v>
      </c>
      <c r="AS20" s="36">
        <v>1</v>
      </c>
      <c r="AT20" s="37">
        <v>60</v>
      </c>
      <c r="AU20" s="38">
        <v>1</v>
      </c>
      <c r="AV20" s="39">
        <v>1</v>
      </c>
      <c r="AW20" s="40">
        <v>1</v>
      </c>
      <c r="AX20" s="41">
        <v>175</v>
      </c>
      <c r="AY20" s="30">
        <v>1</v>
      </c>
      <c r="AZ20" s="31">
        <v>1</v>
      </c>
      <c r="BA20" s="32">
        <v>1</v>
      </c>
      <c r="BB20" s="33">
        <v>10</v>
      </c>
      <c r="BC20" s="34">
        <v>0</v>
      </c>
      <c r="BD20" s="35">
        <v>0</v>
      </c>
      <c r="BE20" s="36" t="s">
        <v>22</v>
      </c>
      <c r="BF20" s="37" t="s">
        <v>22</v>
      </c>
      <c r="BG20" s="38">
        <v>1</v>
      </c>
      <c r="BH20" s="39">
        <v>1</v>
      </c>
      <c r="BI20" s="40">
        <v>1</v>
      </c>
      <c r="BJ20" s="41">
        <v>57</v>
      </c>
      <c r="BK20" s="30">
        <v>1</v>
      </c>
      <c r="BL20" s="31">
        <v>1</v>
      </c>
      <c r="BM20" s="32">
        <v>1</v>
      </c>
      <c r="BN20" s="33">
        <v>8</v>
      </c>
      <c r="BO20" s="34">
        <v>0</v>
      </c>
      <c r="BP20" s="35">
        <v>0</v>
      </c>
      <c r="BQ20" s="36" t="s">
        <v>22</v>
      </c>
      <c r="BR20" s="37" t="s">
        <v>22</v>
      </c>
      <c r="BS20" s="38">
        <v>2</v>
      </c>
      <c r="BT20" s="39">
        <v>2</v>
      </c>
      <c r="BU20" s="40">
        <v>1</v>
      </c>
      <c r="BV20" s="41">
        <v>25</v>
      </c>
    </row>
    <row r="21" spans="1:74" ht="13.7" customHeight="1" x14ac:dyDescent="0.25">
      <c r="A21" s="1">
        <v>19</v>
      </c>
      <c r="B21" s="2" t="s">
        <v>39</v>
      </c>
      <c r="C21" s="3">
        <v>154</v>
      </c>
      <c r="D21" s="4">
        <v>149</v>
      </c>
      <c r="E21" s="5">
        <v>0.96753246753246758</v>
      </c>
      <c r="F21" s="6">
        <v>9.396103896103897</v>
      </c>
      <c r="G21" s="7">
        <v>58</v>
      </c>
      <c r="H21" s="8">
        <v>55</v>
      </c>
      <c r="I21" s="9">
        <v>0.94827586206896552</v>
      </c>
      <c r="J21" s="10">
        <v>44.379310344827587</v>
      </c>
      <c r="K21" s="11">
        <v>334</v>
      </c>
      <c r="L21" s="12">
        <v>269</v>
      </c>
      <c r="M21" s="13">
        <v>0.80538922155688619</v>
      </c>
      <c r="N21" s="14">
        <v>92.377245508982043</v>
      </c>
      <c r="O21" s="3">
        <v>13</v>
      </c>
      <c r="P21" s="4">
        <v>11</v>
      </c>
      <c r="Q21" s="5">
        <v>0.84615384615384615</v>
      </c>
      <c r="R21" s="6">
        <v>11.07692307692308</v>
      </c>
      <c r="S21" s="7">
        <v>9</v>
      </c>
      <c r="T21" s="8">
        <v>9</v>
      </c>
      <c r="U21" s="9">
        <v>1</v>
      </c>
      <c r="V21" s="10">
        <v>29.111111111111111</v>
      </c>
      <c r="W21" s="11">
        <v>60</v>
      </c>
      <c r="X21" s="12">
        <v>60</v>
      </c>
      <c r="Y21" s="13">
        <v>1</v>
      </c>
      <c r="Z21" s="14">
        <v>33.916666666666657</v>
      </c>
      <c r="AA21" s="30">
        <v>15</v>
      </c>
      <c r="AB21" s="31">
        <v>15</v>
      </c>
      <c r="AC21" s="32">
        <v>1</v>
      </c>
      <c r="AD21" s="33">
        <v>8.3333333333333339</v>
      </c>
      <c r="AE21" s="34">
        <v>9</v>
      </c>
      <c r="AF21" s="35">
        <v>9</v>
      </c>
      <c r="AG21" s="36">
        <v>1</v>
      </c>
      <c r="AH21" s="37">
        <v>43</v>
      </c>
      <c r="AI21" s="38">
        <v>55</v>
      </c>
      <c r="AJ21" s="39">
        <v>32</v>
      </c>
      <c r="AK21" s="40">
        <v>0.58181818181818179</v>
      </c>
      <c r="AL21" s="41">
        <v>131.05454545454549</v>
      </c>
      <c r="AM21" s="30">
        <v>70</v>
      </c>
      <c r="AN21" s="31">
        <v>69</v>
      </c>
      <c r="AO21" s="32">
        <v>0.98571428571428577</v>
      </c>
      <c r="AP21" s="33">
        <v>9.3285714285714292</v>
      </c>
      <c r="AQ21" s="34">
        <v>16</v>
      </c>
      <c r="AR21" s="35">
        <v>14</v>
      </c>
      <c r="AS21" s="36">
        <v>0.875</v>
      </c>
      <c r="AT21" s="37">
        <v>68.9375</v>
      </c>
      <c r="AU21" s="38">
        <v>95</v>
      </c>
      <c r="AV21" s="39">
        <v>86</v>
      </c>
      <c r="AW21" s="40">
        <v>0.90526315789473688</v>
      </c>
      <c r="AX21" s="41">
        <v>76.042105263157893</v>
      </c>
      <c r="AY21" s="30">
        <v>33</v>
      </c>
      <c r="AZ21" s="31">
        <v>32</v>
      </c>
      <c r="BA21" s="32">
        <v>0.96969696969696972</v>
      </c>
      <c r="BB21" s="33">
        <v>8.4848484848484844</v>
      </c>
      <c r="BC21" s="34">
        <v>8</v>
      </c>
      <c r="BD21" s="35">
        <v>8</v>
      </c>
      <c r="BE21" s="36">
        <v>1</v>
      </c>
      <c r="BF21" s="37">
        <v>32.25</v>
      </c>
      <c r="BG21" s="38">
        <v>25</v>
      </c>
      <c r="BH21" s="39">
        <v>23</v>
      </c>
      <c r="BI21" s="40">
        <v>0.92</v>
      </c>
      <c r="BJ21" s="41">
        <v>63.8</v>
      </c>
      <c r="BK21" s="30">
        <v>23</v>
      </c>
      <c r="BL21" s="31">
        <v>22</v>
      </c>
      <c r="BM21" s="32">
        <v>0.95652173913043481</v>
      </c>
      <c r="BN21" s="33">
        <v>10.65217391304348</v>
      </c>
      <c r="BO21" s="34">
        <v>16</v>
      </c>
      <c r="BP21" s="35">
        <v>15</v>
      </c>
      <c r="BQ21" s="36">
        <v>0.9375</v>
      </c>
      <c r="BR21" s="37">
        <v>35.25</v>
      </c>
      <c r="BS21" s="38">
        <v>99</v>
      </c>
      <c r="BT21" s="39">
        <v>68</v>
      </c>
      <c r="BU21" s="40">
        <v>0.68686868686868685</v>
      </c>
      <c r="BV21" s="41">
        <v>129.21212121212119</v>
      </c>
    </row>
    <row r="22" spans="1:74" ht="13.7" customHeight="1" x14ac:dyDescent="0.25">
      <c r="A22" s="1">
        <v>20</v>
      </c>
      <c r="B22" s="2" t="s">
        <v>40</v>
      </c>
      <c r="C22" s="3">
        <v>160</v>
      </c>
      <c r="D22" s="4">
        <v>142</v>
      </c>
      <c r="E22" s="5">
        <v>0.88749999999999996</v>
      </c>
      <c r="F22" s="6">
        <v>12.831250000000001</v>
      </c>
      <c r="G22" s="7">
        <v>96</v>
      </c>
      <c r="H22" s="8">
        <v>85</v>
      </c>
      <c r="I22" s="9">
        <v>0.88541666666666663</v>
      </c>
      <c r="J22" s="10">
        <v>38.166666666666657</v>
      </c>
      <c r="K22" s="11">
        <v>296</v>
      </c>
      <c r="L22" s="12">
        <v>287</v>
      </c>
      <c r="M22" s="13">
        <v>0.96959459459459463</v>
      </c>
      <c r="N22" s="14">
        <v>52.375</v>
      </c>
      <c r="O22" s="3">
        <v>13</v>
      </c>
      <c r="P22" s="4">
        <v>13</v>
      </c>
      <c r="Q22" s="5">
        <v>1</v>
      </c>
      <c r="R22" s="6">
        <v>7.384615384615385</v>
      </c>
      <c r="S22" s="7">
        <v>21</v>
      </c>
      <c r="T22" s="8">
        <v>16</v>
      </c>
      <c r="U22" s="9">
        <v>0.76190476190476186</v>
      </c>
      <c r="V22" s="10">
        <v>32.19047619047619</v>
      </c>
      <c r="W22" s="11">
        <v>77</v>
      </c>
      <c r="X22" s="12">
        <v>77</v>
      </c>
      <c r="Y22" s="13">
        <v>1</v>
      </c>
      <c r="Z22" s="14">
        <v>34.987012987012989</v>
      </c>
      <c r="AA22" s="30">
        <v>20</v>
      </c>
      <c r="AB22" s="31">
        <v>13</v>
      </c>
      <c r="AC22" s="32">
        <v>0.65</v>
      </c>
      <c r="AD22" s="33">
        <v>18.05</v>
      </c>
      <c r="AE22" s="34">
        <v>15</v>
      </c>
      <c r="AF22" s="35">
        <v>13</v>
      </c>
      <c r="AG22" s="36">
        <v>0.8666666666666667</v>
      </c>
      <c r="AH22" s="37">
        <v>38.466666666666669</v>
      </c>
      <c r="AI22" s="38">
        <v>75</v>
      </c>
      <c r="AJ22" s="39">
        <v>71</v>
      </c>
      <c r="AK22" s="40">
        <v>0.94666666666666666</v>
      </c>
      <c r="AL22" s="41">
        <v>53.226666666666667</v>
      </c>
      <c r="AM22" s="30">
        <v>72</v>
      </c>
      <c r="AN22" s="31">
        <v>67</v>
      </c>
      <c r="AO22" s="32">
        <v>0.93055555555555558</v>
      </c>
      <c r="AP22" s="33">
        <v>14.15277777777778</v>
      </c>
      <c r="AQ22" s="34">
        <v>23</v>
      </c>
      <c r="AR22" s="35">
        <v>22</v>
      </c>
      <c r="AS22" s="36">
        <v>0.95652173913043481</v>
      </c>
      <c r="AT22" s="37">
        <v>52.956521739130437</v>
      </c>
      <c r="AU22" s="38">
        <v>65</v>
      </c>
      <c r="AV22" s="39">
        <v>63</v>
      </c>
      <c r="AW22" s="40">
        <v>0.96923076923076923</v>
      </c>
      <c r="AX22" s="41">
        <v>54.95384615384615</v>
      </c>
      <c r="AY22" s="30">
        <v>33</v>
      </c>
      <c r="AZ22" s="31">
        <v>31</v>
      </c>
      <c r="BA22" s="32">
        <v>0.93939393939393945</v>
      </c>
      <c r="BB22" s="33">
        <v>7.333333333333333</v>
      </c>
      <c r="BC22" s="34">
        <v>17</v>
      </c>
      <c r="BD22" s="35">
        <v>17</v>
      </c>
      <c r="BE22" s="36">
        <v>1</v>
      </c>
      <c r="BF22" s="37">
        <v>35.823529411764703</v>
      </c>
      <c r="BG22" s="38">
        <v>33</v>
      </c>
      <c r="BH22" s="39">
        <v>32</v>
      </c>
      <c r="BI22" s="40">
        <v>0.96969696969696972</v>
      </c>
      <c r="BJ22" s="41">
        <v>53.545454545454547</v>
      </c>
      <c r="BK22" s="30">
        <v>22</v>
      </c>
      <c r="BL22" s="31">
        <v>18</v>
      </c>
      <c r="BM22" s="32">
        <v>0.81818181818181823</v>
      </c>
      <c r="BN22" s="33">
        <v>15.22727272727273</v>
      </c>
      <c r="BO22" s="34">
        <v>20</v>
      </c>
      <c r="BP22" s="35">
        <v>17</v>
      </c>
      <c r="BQ22" s="36">
        <v>0.85</v>
      </c>
      <c r="BR22" s="37">
        <v>29.2</v>
      </c>
      <c r="BS22" s="38">
        <v>46</v>
      </c>
      <c r="BT22" s="39">
        <v>44</v>
      </c>
      <c r="BU22" s="40">
        <v>0.95652173913043481</v>
      </c>
      <c r="BV22" s="41">
        <v>75.608695652173907</v>
      </c>
    </row>
    <row r="23" spans="1:74" ht="13.7" customHeight="1" x14ac:dyDescent="0.25">
      <c r="A23" s="1">
        <v>21</v>
      </c>
      <c r="B23" s="2" t="s">
        <v>41</v>
      </c>
      <c r="C23" s="3">
        <v>46</v>
      </c>
      <c r="D23" s="4">
        <v>40</v>
      </c>
      <c r="E23" s="5">
        <v>0.86956521739130432</v>
      </c>
      <c r="F23" s="6">
        <v>9.4782608695652169</v>
      </c>
      <c r="G23" s="7">
        <v>36</v>
      </c>
      <c r="H23" s="8">
        <v>33</v>
      </c>
      <c r="I23" s="9">
        <v>0.91666666666666663</v>
      </c>
      <c r="J23" s="10">
        <v>34.944444444444443</v>
      </c>
      <c r="K23" s="11">
        <v>69</v>
      </c>
      <c r="L23" s="12">
        <v>69</v>
      </c>
      <c r="M23" s="13">
        <v>1</v>
      </c>
      <c r="N23" s="14">
        <v>44.347826086956523</v>
      </c>
      <c r="O23" s="3">
        <v>7</v>
      </c>
      <c r="P23" s="4">
        <v>5</v>
      </c>
      <c r="Q23" s="5">
        <v>0.7142857142857143</v>
      </c>
      <c r="R23" s="6">
        <v>14.71428571428571</v>
      </c>
      <c r="S23" s="7">
        <v>10</v>
      </c>
      <c r="T23" s="8">
        <v>9</v>
      </c>
      <c r="U23" s="9">
        <v>0.9</v>
      </c>
      <c r="V23" s="10">
        <v>36.799999999999997</v>
      </c>
      <c r="W23" s="11">
        <v>24</v>
      </c>
      <c r="X23" s="12">
        <v>24</v>
      </c>
      <c r="Y23" s="13">
        <v>1</v>
      </c>
      <c r="Z23" s="14">
        <v>30.833333333333329</v>
      </c>
      <c r="AA23" s="30">
        <v>3</v>
      </c>
      <c r="AB23" s="31">
        <v>2</v>
      </c>
      <c r="AC23" s="32">
        <v>0.66666666666666663</v>
      </c>
      <c r="AD23" s="33">
        <v>11</v>
      </c>
      <c r="AE23" s="34">
        <v>12</v>
      </c>
      <c r="AF23" s="35">
        <v>10</v>
      </c>
      <c r="AG23" s="36">
        <v>0.83333333333333337</v>
      </c>
      <c r="AH23" s="37">
        <v>34</v>
      </c>
      <c r="AI23" s="38">
        <v>19</v>
      </c>
      <c r="AJ23" s="39">
        <v>19</v>
      </c>
      <c r="AK23" s="40">
        <v>1</v>
      </c>
      <c r="AL23" s="41">
        <v>57.368421052631582</v>
      </c>
      <c r="AM23" s="30">
        <v>16</v>
      </c>
      <c r="AN23" s="31">
        <v>16</v>
      </c>
      <c r="AO23" s="32">
        <v>1</v>
      </c>
      <c r="AP23" s="33">
        <v>7.6875</v>
      </c>
      <c r="AQ23" s="34">
        <v>6</v>
      </c>
      <c r="AR23" s="35">
        <v>6</v>
      </c>
      <c r="AS23" s="36">
        <v>1</v>
      </c>
      <c r="AT23" s="37">
        <v>52.666666666666657</v>
      </c>
      <c r="AU23" s="38">
        <v>15</v>
      </c>
      <c r="AV23" s="39">
        <v>15</v>
      </c>
      <c r="AW23" s="40">
        <v>1</v>
      </c>
      <c r="AX23" s="41">
        <v>58.533333333333331</v>
      </c>
      <c r="AY23" s="30">
        <v>16</v>
      </c>
      <c r="AZ23" s="31">
        <v>14</v>
      </c>
      <c r="BA23" s="32">
        <v>0.875</v>
      </c>
      <c r="BB23" s="33">
        <v>9.25</v>
      </c>
      <c r="BC23" s="34">
        <v>3</v>
      </c>
      <c r="BD23" s="35">
        <v>3</v>
      </c>
      <c r="BE23" s="36">
        <v>1</v>
      </c>
      <c r="BF23" s="37">
        <v>37.666666666666657</v>
      </c>
      <c r="BG23" s="38">
        <v>7</v>
      </c>
      <c r="BH23" s="39">
        <v>7</v>
      </c>
      <c r="BI23" s="40">
        <v>1</v>
      </c>
      <c r="BJ23" s="41">
        <v>34.142857142857153</v>
      </c>
      <c r="BK23" s="30">
        <v>4</v>
      </c>
      <c r="BL23" s="31">
        <v>3</v>
      </c>
      <c r="BM23" s="32">
        <v>0.75</v>
      </c>
      <c r="BN23" s="33">
        <v>7.25</v>
      </c>
      <c r="BO23" s="34">
        <v>5</v>
      </c>
      <c r="BP23" s="35">
        <v>5</v>
      </c>
      <c r="BQ23" s="36">
        <v>1</v>
      </c>
      <c r="BR23" s="37">
        <v>10.6</v>
      </c>
      <c r="BS23" s="38">
        <v>4</v>
      </c>
      <c r="BT23" s="39">
        <v>4</v>
      </c>
      <c r="BU23" s="40">
        <v>1</v>
      </c>
      <c r="BV23" s="41">
        <v>28.25</v>
      </c>
    </row>
    <row r="24" spans="1:74" ht="13.7" customHeight="1" x14ac:dyDescent="0.25">
      <c r="A24" s="1">
        <v>22</v>
      </c>
      <c r="B24" s="2" t="s">
        <v>42</v>
      </c>
      <c r="C24" s="3">
        <v>5</v>
      </c>
      <c r="D24" s="4">
        <v>5</v>
      </c>
      <c r="E24" s="5">
        <v>1</v>
      </c>
      <c r="F24" s="6">
        <v>6</v>
      </c>
      <c r="G24" s="7">
        <v>1</v>
      </c>
      <c r="H24" s="8">
        <v>0</v>
      </c>
      <c r="I24" s="9">
        <v>0</v>
      </c>
      <c r="J24" s="10">
        <v>88</v>
      </c>
      <c r="K24" s="11">
        <v>12</v>
      </c>
      <c r="L24" s="12">
        <v>12</v>
      </c>
      <c r="M24" s="13">
        <v>1</v>
      </c>
      <c r="N24" s="14">
        <v>41.833333333333343</v>
      </c>
      <c r="O24" s="3">
        <v>2</v>
      </c>
      <c r="P24" s="4">
        <v>2</v>
      </c>
      <c r="Q24" s="5">
        <v>1</v>
      </c>
      <c r="R24" s="6">
        <v>3.5</v>
      </c>
      <c r="S24" s="7">
        <v>0</v>
      </c>
      <c r="T24" s="8">
        <v>0</v>
      </c>
      <c r="U24" s="9" t="s">
        <v>22</v>
      </c>
      <c r="V24" s="10" t="s">
        <v>22</v>
      </c>
      <c r="W24" s="11">
        <v>3</v>
      </c>
      <c r="X24" s="12">
        <v>3</v>
      </c>
      <c r="Y24" s="13">
        <v>1</v>
      </c>
      <c r="Z24" s="14">
        <v>15</v>
      </c>
      <c r="AA24" s="30">
        <v>0</v>
      </c>
      <c r="AB24" s="31">
        <v>0</v>
      </c>
      <c r="AC24" s="32" t="s">
        <v>22</v>
      </c>
      <c r="AD24" s="33" t="s">
        <v>22</v>
      </c>
      <c r="AE24" s="34">
        <v>1</v>
      </c>
      <c r="AF24" s="35">
        <v>0</v>
      </c>
      <c r="AG24" s="36">
        <v>0</v>
      </c>
      <c r="AH24" s="37">
        <v>88</v>
      </c>
      <c r="AI24" s="38">
        <v>5</v>
      </c>
      <c r="AJ24" s="39">
        <v>5</v>
      </c>
      <c r="AK24" s="40">
        <v>1</v>
      </c>
      <c r="AL24" s="41">
        <v>49.4</v>
      </c>
      <c r="AM24" s="30">
        <v>1</v>
      </c>
      <c r="AN24" s="31">
        <v>1</v>
      </c>
      <c r="AO24" s="32">
        <v>1</v>
      </c>
      <c r="AP24" s="33">
        <v>9</v>
      </c>
      <c r="AQ24" s="34">
        <v>0</v>
      </c>
      <c r="AR24" s="35">
        <v>0</v>
      </c>
      <c r="AS24" s="36" t="s">
        <v>22</v>
      </c>
      <c r="AT24" s="37" t="s">
        <v>22</v>
      </c>
      <c r="AU24" s="38">
        <v>2</v>
      </c>
      <c r="AV24" s="39">
        <v>2</v>
      </c>
      <c r="AW24" s="40">
        <v>1</v>
      </c>
      <c r="AX24" s="41">
        <v>34</v>
      </c>
      <c r="AY24" s="30">
        <v>1</v>
      </c>
      <c r="AZ24" s="31">
        <v>1</v>
      </c>
      <c r="BA24" s="32">
        <v>1</v>
      </c>
      <c r="BB24" s="33">
        <v>10</v>
      </c>
      <c r="BC24" s="34">
        <v>0</v>
      </c>
      <c r="BD24" s="35">
        <v>0</v>
      </c>
      <c r="BE24" s="36" t="s">
        <v>22</v>
      </c>
      <c r="BF24" s="37" t="s">
        <v>22</v>
      </c>
      <c r="BG24" s="38">
        <v>1</v>
      </c>
      <c r="BH24" s="39">
        <v>1</v>
      </c>
      <c r="BI24" s="40">
        <v>1</v>
      </c>
      <c r="BJ24" s="41">
        <v>23</v>
      </c>
      <c r="BK24" s="30">
        <v>1</v>
      </c>
      <c r="BL24" s="31">
        <v>1</v>
      </c>
      <c r="BM24" s="32">
        <v>1</v>
      </c>
      <c r="BN24" s="33">
        <v>4</v>
      </c>
      <c r="BO24" s="34">
        <v>0</v>
      </c>
      <c r="BP24" s="35">
        <v>0</v>
      </c>
      <c r="BQ24" s="36" t="s">
        <v>22</v>
      </c>
      <c r="BR24" s="37" t="s">
        <v>22</v>
      </c>
      <c r="BS24" s="38">
        <v>1</v>
      </c>
      <c r="BT24" s="39">
        <v>1</v>
      </c>
      <c r="BU24" s="40">
        <v>1</v>
      </c>
      <c r="BV24" s="41">
        <v>119</v>
      </c>
    </row>
    <row r="25" spans="1:74" ht="13.7" customHeight="1" x14ac:dyDescent="0.25">
      <c r="A25" s="1">
        <v>23</v>
      </c>
      <c r="B25" s="2" t="s">
        <v>43</v>
      </c>
      <c r="C25" s="3">
        <v>127</v>
      </c>
      <c r="D25" s="4">
        <v>113</v>
      </c>
      <c r="E25" s="5">
        <v>0.88976377952755903</v>
      </c>
      <c r="F25" s="6">
        <v>13.472440944881891</v>
      </c>
      <c r="G25" s="7">
        <v>90</v>
      </c>
      <c r="H25" s="8">
        <v>83</v>
      </c>
      <c r="I25" s="9">
        <v>0.92222222222222228</v>
      </c>
      <c r="J25" s="10">
        <v>42.288888888888891</v>
      </c>
      <c r="K25" s="11">
        <v>369</v>
      </c>
      <c r="L25" s="12">
        <v>294</v>
      </c>
      <c r="M25" s="13">
        <v>0.7967479674796748</v>
      </c>
      <c r="N25" s="14">
        <v>124.7723577235772</v>
      </c>
      <c r="O25" s="3">
        <v>20</v>
      </c>
      <c r="P25" s="4">
        <v>18</v>
      </c>
      <c r="Q25" s="5">
        <v>0.9</v>
      </c>
      <c r="R25" s="6">
        <v>8.6</v>
      </c>
      <c r="S25" s="7">
        <v>20</v>
      </c>
      <c r="T25" s="8">
        <v>17</v>
      </c>
      <c r="U25" s="9">
        <v>0.85</v>
      </c>
      <c r="V25" s="10">
        <v>50.1</v>
      </c>
      <c r="W25" s="11">
        <v>117</v>
      </c>
      <c r="X25" s="12">
        <v>104</v>
      </c>
      <c r="Y25" s="13">
        <v>0.88888888888888884</v>
      </c>
      <c r="Z25" s="14">
        <v>97.410256410256409</v>
      </c>
      <c r="AA25" s="30">
        <v>25</v>
      </c>
      <c r="AB25" s="31">
        <v>20</v>
      </c>
      <c r="AC25" s="32">
        <v>0.8</v>
      </c>
      <c r="AD25" s="33">
        <v>13.72</v>
      </c>
      <c r="AE25" s="34">
        <v>15</v>
      </c>
      <c r="AF25" s="35">
        <v>14</v>
      </c>
      <c r="AG25" s="36">
        <v>0.93333333333333335</v>
      </c>
      <c r="AH25" s="37">
        <v>32.4</v>
      </c>
      <c r="AI25" s="38">
        <v>52</v>
      </c>
      <c r="AJ25" s="39">
        <v>35</v>
      </c>
      <c r="AK25" s="40">
        <v>0.67307692307692313</v>
      </c>
      <c r="AL25" s="41">
        <v>144.57692307692309</v>
      </c>
      <c r="AM25" s="30">
        <v>46</v>
      </c>
      <c r="AN25" s="31">
        <v>42</v>
      </c>
      <c r="AO25" s="32">
        <v>0.91304347826086951</v>
      </c>
      <c r="AP25" s="33">
        <v>18.826086956521738</v>
      </c>
      <c r="AQ25" s="34">
        <v>17</v>
      </c>
      <c r="AR25" s="35">
        <v>16</v>
      </c>
      <c r="AS25" s="36">
        <v>0.94117647058823528</v>
      </c>
      <c r="AT25" s="37">
        <v>46.117647058823529</v>
      </c>
      <c r="AU25" s="38">
        <v>91</v>
      </c>
      <c r="AV25" s="39">
        <v>86</v>
      </c>
      <c r="AW25" s="40">
        <v>0.94505494505494503</v>
      </c>
      <c r="AX25" s="41">
        <v>122.32967032967029</v>
      </c>
      <c r="AY25" s="30">
        <v>21</v>
      </c>
      <c r="AZ25" s="31">
        <v>21</v>
      </c>
      <c r="BA25" s="32">
        <v>1</v>
      </c>
      <c r="BB25" s="33">
        <v>7.1428571428571432</v>
      </c>
      <c r="BC25" s="34">
        <v>8</v>
      </c>
      <c r="BD25" s="35">
        <v>8</v>
      </c>
      <c r="BE25" s="36">
        <v>1</v>
      </c>
      <c r="BF25" s="37">
        <v>38.625</v>
      </c>
      <c r="BG25" s="38">
        <v>29</v>
      </c>
      <c r="BH25" s="39">
        <v>20</v>
      </c>
      <c r="BI25" s="40">
        <v>0.68965517241379315</v>
      </c>
      <c r="BJ25" s="41">
        <v>115.68965517241379</v>
      </c>
      <c r="BK25" s="30">
        <v>15</v>
      </c>
      <c r="BL25" s="31">
        <v>12</v>
      </c>
      <c r="BM25" s="32">
        <v>0.8</v>
      </c>
      <c r="BN25" s="33">
        <v>12</v>
      </c>
      <c r="BO25" s="34">
        <v>30</v>
      </c>
      <c r="BP25" s="35">
        <v>28</v>
      </c>
      <c r="BQ25" s="36">
        <v>0.93333333333333335</v>
      </c>
      <c r="BR25" s="37">
        <v>40.833333333333343</v>
      </c>
      <c r="BS25" s="38">
        <v>80</v>
      </c>
      <c r="BT25" s="39">
        <v>49</v>
      </c>
      <c r="BU25" s="40">
        <v>0.61250000000000004</v>
      </c>
      <c r="BV25" s="41">
        <v>157.98750000000001</v>
      </c>
    </row>
    <row r="26" spans="1:74" ht="13.7" customHeight="1" x14ac:dyDescent="0.25">
      <c r="A26" s="1">
        <v>24</v>
      </c>
      <c r="B26" s="2" t="s">
        <v>44</v>
      </c>
      <c r="C26" s="3">
        <v>13</v>
      </c>
      <c r="D26" s="4">
        <v>11</v>
      </c>
      <c r="E26" s="5">
        <v>0.84615384615384615</v>
      </c>
      <c r="F26" s="6">
        <v>9.4615384615384617</v>
      </c>
      <c r="G26" s="7">
        <v>15</v>
      </c>
      <c r="H26" s="8">
        <v>14</v>
      </c>
      <c r="I26" s="9">
        <v>0.93333333333333335</v>
      </c>
      <c r="J26" s="10">
        <v>49.06666666666667</v>
      </c>
      <c r="K26" s="11">
        <v>68</v>
      </c>
      <c r="L26" s="12">
        <v>59</v>
      </c>
      <c r="M26" s="13">
        <v>0.86764705882352944</v>
      </c>
      <c r="N26" s="14">
        <v>85.161764705882348</v>
      </c>
      <c r="O26" s="3">
        <v>1</v>
      </c>
      <c r="P26" s="4">
        <v>1</v>
      </c>
      <c r="Q26" s="5">
        <v>1</v>
      </c>
      <c r="R26" s="6">
        <v>4</v>
      </c>
      <c r="S26" s="7">
        <v>0</v>
      </c>
      <c r="T26" s="8">
        <v>0</v>
      </c>
      <c r="U26" s="9" t="s">
        <v>22</v>
      </c>
      <c r="V26" s="10" t="s">
        <v>22</v>
      </c>
      <c r="W26" s="11">
        <v>7</v>
      </c>
      <c r="X26" s="12">
        <v>7</v>
      </c>
      <c r="Y26" s="13">
        <v>1</v>
      </c>
      <c r="Z26" s="14">
        <v>72.428571428571431</v>
      </c>
      <c r="AA26" s="30">
        <v>3</v>
      </c>
      <c r="AB26" s="31">
        <v>3</v>
      </c>
      <c r="AC26" s="32">
        <v>1</v>
      </c>
      <c r="AD26" s="33">
        <v>4.666666666666667</v>
      </c>
      <c r="AE26" s="34">
        <v>7</v>
      </c>
      <c r="AF26" s="35">
        <v>6</v>
      </c>
      <c r="AG26" s="36">
        <v>0.8571428571428571</v>
      </c>
      <c r="AH26" s="37">
        <v>55</v>
      </c>
      <c r="AI26" s="38">
        <v>16</v>
      </c>
      <c r="AJ26" s="39">
        <v>16</v>
      </c>
      <c r="AK26" s="40">
        <v>1</v>
      </c>
      <c r="AL26" s="41">
        <v>54.625</v>
      </c>
      <c r="AM26" s="30">
        <v>4</v>
      </c>
      <c r="AN26" s="31">
        <v>2</v>
      </c>
      <c r="AO26" s="32">
        <v>0.5</v>
      </c>
      <c r="AP26" s="33">
        <v>15.5</v>
      </c>
      <c r="AQ26" s="34">
        <v>3</v>
      </c>
      <c r="AR26" s="35">
        <v>3</v>
      </c>
      <c r="AS26" s="36">
        <v>1</v>
      </c>
      <c r="AT26" s="37">
        <v>54.333333333333343</v>
      </c>
      <c r="AU26" s="38">
        <v>12</v>
      </c>
      <c r="AV26" s="39">
        <v>10</v>
      </c>
      <c r="AW26" s="40">
        <v>0.83333333333333337</v>
      </c>
      <c r="AX26" s="41">
        <v>55.833333333333343</v>
      </c>
      <c r="AY26" s="30">
        <v>3</v>
      </c>
      <c r="AZ26" s="31">
        <v>3</v>
      </c>
      <c r="BA26" s="32">
        <v>1</v>
      </c>
      <c r="BB26" s="33">
        <v>8.6666666666666661</v>
      </c>
      <c r="BC26" s="34">
        <v>1</v>
      </c>
      <c r="BD26" s="35">
        <v>1</v>
      </c>
      <c r="BE26" s="36">
        <v>1</v>
      </c>
      <c r="BF26" s="37">
        <v>58</v>
      </c>
      <c r="BG26" s="38">
        <v>13</v>
      </c>
      <c r="BH26" s="39">
        <v>11</v>
      </c>
      <c r="BI26" s="40">
        <v>0.84615384615384615</v>
      </c>
      <c r="BJ26" s="41">
        <v>67.615384615384613</v>
      </c>
      <c r="BK26" s="30">
        <v>2</v>
      </c>
      <c r="BL26" s="31">
        <v>2</v>
      </c>
      <c r="BM26" s="32">
        <v>1</v>
      </c>
      <c r="BN26" s="33">
        <v>8.5</v>
      </c>
      <c r="BO26" s="34">
        <v>4</v>
      </c>
      <c r="BP26" s="35">
        <v>4</v>
      </c>
      <c r="BQ26" s="36">
        <v>1</v>
      </c>
      <c r="BR26" s="37">
        <v>32.5</v>
      </c>
      <c r="BS26" s="38">
        <v>20</v>
      </c>
      <c r="BT26" s="39">
        <v>15</v>
      </c>
      <c r="BU26" s="40">
        <v>0.75</v>
      </c>
      <c r="BV26" s="41">
        <v>143.05000000000001</v>
      </c>
    </row>
    <row r="27" spans="1:74" ht="13.7" customHeight="1" x14ac:dyDescent="0.25">
      <c r="A27" s="1">
        <v>25</v>
      </c>
      <c r="B27" s="2" t="s">
        <v>45</v>
      </c>
      <c r="C27" s="3">
        <v>186</v>
      </c>
      <c r="D27" s="4">
        <v>176</v>
      </c>
      <c r="E27" s="5">
        <v>0.94623655913978499</v>
      </c>
      <c r="F27" s="6">
        <v>7.639784946236559</v>
      </c>
      <c r="G27" s="7">
        <v>157</v>
      </c>
      <c r="H27" s="8">
        <v>143</v>
      </c>
      <c r="I27" s="9">
        <v>0.91082802547770703</v>
      </c>
      <c r="J27" s="10">
        <v>24.3312101910828</v>
      </c>
      <c r="K27" s="11">
        <v>529</v>
      </c>
      <c r="L27" s="12">
        <v>511</v>
      </c>
      <c r="M27" s="13">
        <v>0.96597353497164462</v>
      </c>
      <c r="N27" s="14">
        <v>40.854442344045367</v>
      </c>
      <c r="O27" s="3">
        <v>19</v>
      </c>
      <c r="P27" s="4">
        <v>17</v>
      </c>
      <c r="Q27" s="5">
        <v>0.89473684210526316</v>
      </c>
      <c r="R27" s="6">
        <v>7.3684210526315788</v>
      </c>
      <c r="S27" s="7">
        <v>19</v>
      </c>
      <c r="T27" s="8">
        <v>17</v>
      </c>
      <c r="U27" s="9">
        <v>0.89473684210526316</v>
      </c>
      <c r="V27" s="10">
        <v>45.736842105263158</v>
      </c>
      <c r="W27" s="11">
        <v>328</v>
      </c>
      <c r="X27" s="12">
        <v>325</v>
      </c>
      <c r="Y27" s="13">
        <v>0.99085365853658536</v>
      </c>
      <c r="Z27" s="14">
        <v>27.064024390243901</v>
      </c>
      <c r="AA27" s="30">
        <v>50</v>
      </c>
      <c r="AB27" s="31">
        <v>45</v>
      </c>
      <c r="AC27" s="32">
        <v>0.9</v>
      </c>
      <c r="AD27" s="33">
        <v>10.58</v>
      </c>
      <c r="AE27" s="34">
        <v>28</v>
      </c>
      <c r="AF27" s="35">
        <v>19</v>
      </c>
      <c r="AG27" s="36">
        <v>0.6785714285714286</v>
      </c>
      <c r="AH27" s="37">
        <v>45.607142857142847</v>
      </c>
      <c r="AI27" s="38">
        <v>82</v>
      </c>
      <c r="AJ27" s="39">
        <v>75</v>
      </c>
      <c r="AK27" s="40">
        <v>0.91463414634146345</v>
      </c>
      <c r="AL27" s="41">
        <v>66.841463414634148</v>
      </c>
      <c r="AM27" s="30">
        <v>22</v>
      </c>
      <c r="AN27" s="31">
        <v>19</v>
      </c>
      <c r="AO27" s="32">
        <v>0.86363636363636365</v>
      </c>
      <c r="AP27" s="33">
        <v>11</v>
      </c>
      <c r="AQ27" s="34">
        <v>7</v>
      </c>
      <c r="AR27" s="35">
        <v>6</v>
      </c>
      <c r="AS27" s="36">
        <v>0.8571428571428571</v>
      </c>
      <c r="AT27" s="37">
        <v>30.857142857142861</v>
      </c>
      <c r="AU27" s="38">
        <v>31</v>
      </c>
      <c r="AV27" s="39">
        <v>29</v>
      </c>
      <c r="AW27" s="40">
        <v>0.93548387096774188</v>
      </c>
      <c r="AX27" s="41">
        <v>81.612903225806448</v>
      </c>
      <c r="AY27" s="30">
        <v>19</v>
      </c>
      <c r="AZ27" s="31">
        <v>19</v>
      </c>
      <c r="BA27" s="32">
        <v>1</v>
      </c>
      <c r="BB27" s="33">
        <v>7.2105263157894726</v>
      </c>
      <c r="BC27" s="34">
        <v>12</v>
      </c>
      <c r="BD27" s="35">
        <v>11</v>
      </c>
      <c r="BE27" s="36">
        <v>0.91666666666666663</v>
      </c>
      <c r="BF27" s="37">
        <v>37.083333333333343</v>
      </c>
      <c r="BG27" s="38">
        <v>23</v>
      </c>
      <c r="BH27" s="39">
        <v>23</v>
      </c>
      <c r="BI27" s="40">
        <v>1</v>
      </c>
      <c r="BJ27" s="41">
        <v>50.608695652173907</v>
      </c>
      <c r="BK27" s="30">
        <v>76</v>
      </c>
      <c r="BL27" s="31">
        <v>76</v>
      </c>
      <c r="BM27" s="32">
        <v>1</v>
      </c>
      <c r="BN27" s="33">
        <v>4.9078947368421053</v>
      </c>
      <c r="BO27" s="34">
        <v>91</v>
      </c>
      <c r="BP27" s="35">
        <v>90</v>
      </c>
      <c r="BQ27" s="36">
        <v>0.98901098901098905</v>
      </c>
      <c r="BR27" s="37">
        <v>11.13186813186813</v>
      </c>
      <c r="BS27" s="38">
        <v>65</v>
      </c>
      <c r="BT27" s="39">
        <v>59</v>
      </c>
      <c r="BU27" s="40">
        <v>0.90769230769230769</v>
      </c>
      <c r="BV27" s="41">
        <v>54.769230769230766</v>
      </c>
    </row>
    <row r="28" spans="1:74" ht="13.7" customHeight="1" x14ac:dyDescent="0.25">
      <c r="A28" s="1">
        <v>26</v>
      </c>
      <c r="B28" s="2" t="s">
        <v>46</v>
      </c>
      <c r="C28" s="3">
        <v>238</v>
      </c>
      <c r="D28" s="4">
        <v>227</v>
      </c>
      <c r="E28" s="5">
        <v>0.95378151260504207</v>
      </c>
      <c r="F28" s="6">
        <v>9.6218487394957979</v>
      </c>
      <c r="G28" s="7">
        <v>254</v>
      </c>
      <c r="H28" s="8">
        <v>238</v>
      </c>
      <c r="I28" s="9">
        <v>0.93700787401574803</v>
      </c>
      <c r="J28" s="10">
        <v>26.71653543307087</v>
      </c>
      <c r="K28" s="11">
        <v>505</v>
      </c>
      <c r="L28" s="12">
        <v>453</v>
      </c>
      <c r="M28" s="13">
        <v>0.89702970297029705</v>
      </c>
      <c r="N28" s="14">
        <v>84.479207920792078</v>
      </c>
      <c r="O28" s="3">
        <v>30</v>
      </c>
      <c r="P28" s="4">
        <v>29</v>
      </c>
      <c r="Q28" s="5">
        <v>0.96666666666666667</v>
      </c>
      <c r="R28" s="6">
        <v>13.5</v>
      </c>
      <c r="S28" s="7">
        <v>38</v>
      </c>
      <c r="T28" s="8">
        <v>33</v>
      </c>
      <c r="U28" s="9">
        <v>0.86842105263157898</v>
      </c>
      <c r="V28" s="10">
        <v>28.89473684210526</v>
      </c>
      <c r="W28" s="11">
        <v>186</v>
      </c>
      <c r="X28" s="12">
        <v>177</v>
      </c>
      <c r="Y28" s="13">
        <v>0.95161290322580649</v>
      </c>
      <c r="Z28" s="14">
        <v>81.424731182795696</v>
      </c>
      <c r="AA28" s="30">
        <v>25</v>
      </c>
      <c r="AB28" s="31">
        <v>21</v>
      </c>
      <c r="AC28" s="32">
        <v>0.84</v>
      </c>
      <c r="AD28" s="33">
        <v>18.2</v>
      </c>
      <c r="AE28" s="34">
        <v>26</v>
      </c>
      <c r="AF28" s="35">
        <v>21</v>
      </c>
      <c r="AG28" s="36">
        <v>0.80769230769230771</v>
      </c>
      <c r="AH28" s="37">
        <v>50.307692307692307</v>
      </c>
      <c r="AI28" s="38">
        <v>83</v>
      </c>
      <c r="AJ28" s="39">
        <v>68</v>
      </c>
      <c r="AK28" s="40">
        <v>0.81927710843373491</v>
      </c>
      <c r="AL28" s="41">
        <v>83.92771084337349</v>
      </c>
      <c r="AM28" s="30">
        <v>86</v>
      </c>
      <c r="AN28" s="31">
        <v>84</v>
      </c>
      <c r="AO28" s="32">
        <v>0.97674418604651159</v>
      </c>
      <c r="AP28" s="33">
        <v>9.3837209302325579</v>
      </c>
      <c r="AQ28" s="34">
        <v>45</v>
      </c>
      <c r="AR28" s="35">
        <v>43</v>
      </c>
      <c r="AS28" s="36">
        <v>0.9555555555555556</v>
      </c>
      <c r="AT28" s="37">
        <v>44.62222222222222</v>
      </c>
      <c r="AU28" s="38">
        <v>70</v>
      </c>
      <c r="AV28" s="39">
        <v>67</v>
      </c>
      <c r="AW28" s="40">
        <v>0.95714285714285718</v>
      </c>
      <c r="AX28" s="41">
        <v>91.5</v>
      </c>
      <c r="AY28" s="30">
        <v>27</v>
      </c>
      <c r="AZ28" s="31">
        <v>27</v>
      </c>
      <c r="BA28" s="32">
        <v>1</v>
      </c>
      <c r="BB28" s="33">
        <v>6.7407407407407396</v>
      </c>
      <c r="BC28" s="34">
        <v>18</v>
      </c>
      <c r="BD28" s="35">
        <v>18</v>
      </c>
      <c r="BE28" s="36">
        <v>1</v>
      </c>
      <c r="BF28" s="37">
        <v>23.611111111111111</v>
      </c>
      <c r="BG28" s="38">
        <v>40</v>
      </c>
      <c r="BH28" s="39">
        <v>39</v>
      </c>
      <c r="BI28" s="40">
        <v>0.97499999999999998</v>
      </c>
      <c r="BJ28" s="41">
        <v>48.85</v>
      </c>
      <c r="BK28" s="30">
        <v>70</v>
      </c>
      <c r="BL28" s="31">
        <v>66</v>
      </c>
      <c r="BM28" s="32">
        <v>0.94285714285714284</v>
      </c>
      <c r="BN28" s="33">
        <v>6.3</v>
      </c>
      <c r="BO28" s="34">
        <v>127</v>
      </c>
      <c r="BP28" s="35">
        <v>123</v>
      </c>
      <c r="BQ28" s="36">
        <v>0.96850393700787396</v>
      </c>
      <c r="BR28" s="37">
        <v>15.33070866141732</v>
      </c>
      <c r="BS28" s="38">
        <v>126</v>
      </c>
      <c r="BT28" s="39">
        <v>102</v>
      </c>
      <c r="BU28" s="40">
        <v>0.80952380952380953</v>
      </c>
      <c r="BV28" s="41">
        <v>96.761904761904759</v>
      </c>
    </row>
    <row r="29" spans="1:74" ht="13.7" customHeight="1" x14ac:dyDescent="0.25">
      <c r="A29" s="1">
        <v>27</v>
      </c>
      <c r="B29" s="2" t="s">
        <v>47</v>
      </c>
      <c r="C29" s="3">
        <v>166</v>
      </c>
      <c r="D29" s="4">
        <v>154</v>
      </c>
      <c r="E29" s="5">
        <v>0.92771084337349397</v>
      </c>
      <c r="F29" s="6">
        <v>8.3975903614457827</v>
      </c>
      <c r="G29" s="7">
        <v>179</v>
      </c>
      <c r="H29" s="8">
        <v>171</v>
      </c>
      <c r="I29" s="9">
        <v>0.95530726256983245</v>
      </c>
      <c r="J29" s="10">
        <v>38.279329608938554</v>
      </c>
      <c r="K29" s="11">
        <v>923</v>
      </c>
      <c r="L29" s="12">
        <v>760</v>
      </c>
      <c r="M29" s="13">
        <v>0.8234019501625135</v>
      </c>
      <c r="N29" s="14">
        <v>91.066088840736725</v>
      </c>
      <c r="O29" s="3">
        <v>28</v>
      </c>
      <c r="P29" s="4">
        <v>25</v>
      </c>
      <c r="Q29" s="5">
        <v>0.8928571428571429</v>
      </c>
      <c r="R29" s="6">
        <v>9.5714285714285712</v>
      </c>
      <c r="S29" s="7">
        <v>27</v>
      </c>
      <c r="T29" s="8">
        <v>24</v>
      </c>
      <c r="U29" s="9">
        <v>0.88888888888888884</v>
      </c>
      <c r="V29" s="10">
        <v>53.185185185185183</v>
      </c>
      <c r="W29" s="11">
        <v>330</v>
      </c>
      <c r="X29" s="12">
        <v>313</v>
      </c>
      <c r="Y29" s="13">
        <v>0.94848484848484849</v>
      </c>
      <c r="Z29" s="14">
        <v>58.539393939393939</v>
      </c>
      <c r="AA29" s="30">
        <v>40</v>
      </c>
      <c r="AB29" s="31">
        <v>38</v>
      </c>
      <c r="AC29" s="32">
        <v>0.95</v>
      </c>
      <c r="AD29" s="33">
        <v>8.3249999999999993</v>
      </c>
      <c r="AE29" s="34">
        <v>31</v>
      </c>
      <c r="AF29" s="35">
        <v>28</v>
      </c>
      <c r="AG29" s="36">
        <v>0.90322580645161288</v>
      </c>
      <c r="AH29" s="37">
        <v>47.838709677419352</v>
      </c>
      <c r="AI29" s="38">
        <v>176</v>
      </c>
      <c r="AJ29" s="39">
        <v>121</v>
      </c>
      <c r="AK29" s="40">
        <v>0.6875</v>
      </c>
      <c r="AL29" s="41">
        <v>126.15909090909091</v>
      </c>
      <c r="AM29" s="30">
        <v>38</v>
      </c>
      <c r="AN29" s="31">
        <v>34</v>
      </c>
      <c r="AO29" s="32">
        <v>0.89473684210526316</v>
      </c>
      <c r="AP29" s="33">
        <v>11.10526315789474</v>
      </c>
      <c r="AQ29" s="34">
        <v>36</v>
      </c>
      <c r="AR29" s="35">
        <v>35</v>
      </c>
      <c r="AS29" s="36">
        <v>0.97222222222222221</v>
      </c>
      <c r="AT29" s="37">
        <v>44.444444444444443</v>
      </c>
      <c r="AU29" s="38">
        <v>216</v>
      </c>
      <c r="AV29" s="39">
        <v>189</v>
      </c>
      <c r="AW29" s="40">
        <v>0.875</v>
      </c>
      <c r="AX29" s="41">
        <v>71.356481481481481</v>
      </c>
      <c r="AY29" s="30">
        <v>31</v>
      </c>
      <c r="AZ29" s="31">
        <v>30</v>
      </c>
      <c r="BA29" s="32">
        <v>0.967741935483871</v>
      </c>
      <c r="BB29" s="33">
        <v>6.838709677419355</v>
      </c>
      <c r="BC29" s="34">
        <v>31</v>
      </c>
      <c r="BD29" s="35">
        <v>30</v>
      </c>
      <c r="BE29" s="36">
        <v>0.967741935483871</v>
      </c>
      <c r="BF29" s="37">
        <v>45.193548387096783</v>
      </c>
      <c r="BG29" s="38">
        <v>58</v>
      </c>
      <c r="BH29" s="39">
        <v>43</v>
      </c>
      <c r="BI29" s="40">
        <v>0.74137931034482762</v>
      </c>
      <c r="BJ29" s="41">
        <v>122.10344827586211</v>
      </c>
      <c r="BK29" s="30">
        <v>29</v>
      </c>
      <c r="BL29" s="31">
        <v>27</v>
      </c>
      <c r="BM29" s="32">
        <v>0.93103448275862066</v>
      </c>
      <c r="BN29" s="33">
        <v>5.4827586206896548</v>
      </c>
      <c r="BO29" s="34">
        <v>54</v>
      </c>
      <c r="BP29" s="35">
        <v>54</v>
      </c>
      <c r="BQ29" s="36">
        <v>1</v>
      </c>
      <c r="BR29" s="37">
        <v>17.25925925925926</v>
      </c>
      <c r="BS29" s="38">
        <v>143</v>
      </c>
      <c r="BT29" s="39">
        <v>94</v>
      </c>
      <c r="BU29" s="40">
        <v>0.65734265734265729</v>
      </c>
      <c r="BV29" s="41">
        <v>140.11888111888109</v>
      </c>
    </row>
    <row r="30" spans="1:74" ht="13.7" customHeight="1" x14ac:dyDescent="0.25">
      <c r="A30" s="1">
        <v>28</v>
      </c>
      <c r="B30" s="2" t="s">
        <v>48</v>
      </c>
      <c r="C30" s="3">
        <v>111</v>
      </c>
      <c r="D30" s="4">
        <v>104</v>
      </c>
      <c r="E30" s="5">
        <v>0.93693693693693691</v>
      </c>
      <c r="F30" s="6">
        <v>9.3693693693693696</v>
      </c>
      <c r="G30" s="7">
        <v>143</v>
      </c>
      <c r="H30" s="8">
        <v>134</v>
      </c>
      <c r="I30" s="9">
        <v>0.93706293706293708</v>
      </c>
      <c r="J30" s="10">
        <v>31.23776223776224</v>
      </c>
      <c r="K30" s="11">
        <v>581</v>
      </c>
      <c r="L30" s="12">
        <v>471</v>
      </c>
      <c r="M30" s="13">
        <v>0.81067125645438898</v>
      </c>
      <c r="N30" s="14">
        <v>85.702237521514633</v>
      </c>
      <c r="O30" s="3">
        <v>13</v>
      </c>
      <c r="P30" s="4">
        <v>10</v>
      </c>
      <c r="Q30" s="5">
        <v>0.76923076923076927</v>
      </c>
      <c r="R30" s="6">
        <v>12.07692307692308</v>
      </c>
      <c r="S30" s="7">
        <v>30</v>
      </c>
      <c r="T30" s="8">
        <v>28</v>
      </c>
      <c r="U30" s="9">
        <v>0.93333333333333335</v>
      </c>
      <c r="V30" s="10">
        <v>26.733333333333331</v>
      </c>
      <c r="W30" s="11">
        <v>53</v>
      </c>
      <c r="X30" s="12">
        <v>43</v>
      </c>
      <c r="Y30" s="13">
        <v>0.81132075471698117</v>
      </c>
      <c r="Z30" s="14">
        <v>107.20754716981131</v>
      </c>
      <c r="AA30" s="30">
        <v>11</v>
      </c>
      <c r="AB30" s="31">
        <v>7</v>
      </c>
      <c r="AC30" s="32">
        <v>0.63636363636363635</v>
      </c>
      <c r="AD30" s="33">
        <v>38.454545454545453</v>
      </c>
      <c r="AE30" s="34">
        <v>31</v>
      </c>
      <c r="AF30" s="35">
        <v>29</v>
      </c>
      <c r="AG30" s="36">
        <v>0.93548387096774188</v>
      </c>
      <c r="AH30" s="37">
        <v>31.322580645161288</v>
      </c>
      <c r="AI30" s="38">
        <v>158</v>
      </c>
      <c r="AJ30" s="39">
        <v>88</v>
      </c>
      <c r="AK30" s="40">
        <v>0.55696202531645567</v>
      </c>
      <c r="AL30" s="41">
        <v>158.81012658227851</v>
      </c>
      <c r="AM30" s="30">
        <v>39</v>
      </c>
      <c r="AN30" s="31">
        <v>39</v>
      </c>
      <c r="AO30" s="32">
        <v>1</v>
      </c>
      <c r="AP30" s="33">
        <v>6.666666666666667</v>
      </c>
      <c r="AQ30" s="34">
        <v>42</v>
      </c>
      <c r="AR30" s="35">
        <v>39</v>
      </c>
      <c r="AS30" s="36">
        <v>0.9285714285714286</v>
      </c>
      <c r="AT30" s="37">
        <v>41.023809523809533</v>
      </c>
      <c r="AU30" s="38">
        <v>268</v>
      </c>
      <c r="AV30" s="39">
        <v>249</v>
      </c>
      <c r="AW30" s="40">
        <v>0.92910447761194026</v>
      </c>
      <c r="AX30" s="41">
        <v>46.406716417910452</v>
      </c>
      <c r="AY30" s="30">
        <v>8</v>
      </c>
      <c r="AZ30" s="31">
        <v>8</v>
      </c>
      <c r="BA30" s="32">
        <v>1</v>
      </c>
      <c r="BB30" s="33">
        <v>7.625</v>
      </c>
      <c r="BC30" s="34">
        <v>9</v>
      </c>
      <c r="BD30" s="35">
        <v>8</v>
      </c>
      <c r="BE30" s="36">
        <v>0.88888888888888884</v>
      </c>
      <c r="BF30" s="37">
        <v>51.333333333333343</v>
      </c>
      <c r="BG30" s="38">
        <v>42</v>
      </c>
      <c r="BH30" s="39">
        <v>36</v>
      </c>
      <c r="BI30" s="40">
        <v>0.8571428571428571</v>
      </c>
      <c r="BJ30" s="41">
        <v>58.142857142857153</v>
      </c>
      <c r="BK30" s="30">
        <v>40</v>
      </c>
      <c r="BL30" s="31">
        <v>40</v>
      </c>
      <c r="BM30" s="32">
        <v>1</v>
      </c>
      <c r="BN30" s="33">
        <v>3.4750000000000001</v>
      </c>
      <c r="BO30" s="34">
        <v>31</v>
      </c>
      <c r="BP30" s="35">
        <v>30</v>
      </c>
      <c r="BQ30" s="36">
        <v>0.967741935483871</v>
      </c>
      <c r="BR30" s="37">
        <v>16.41935483870968</v>
      </c>
      <c r="BS30" s="38">
        <v>60</v>
      </c>
      <c r="BT30" s="39">
        <v>55</v>
      </c>
      <c r="BU30" s="40">
        <v>0.91666666666666663</v>
      </c>
      <c r="BV30" s="41">
        <v>69</v>
      </c>
    </row>
    <row r="31" spans="1:74" ht="13.7" customHeight="1" x14ac:dyDescent="0.25">
      <c r="A31" s="1">
        <v>29</v>
      </c>
      <c r="B31" s="2" t="s">
        <v>49</v>
      </c>
      <c r="C31" s="3">
        <v>120</v>
      </c>
      <c r="D31" s="4">
        <v>116</v>
      </c>
      <c r="E31" s="5">
        <v>0.96666666666666667</v>
      </c>
      <c r="F31" s="6">
        <v>6.5666666666666664</v>
      </c>
      <c r="G31" s="7">
        <v>274</v>
      </c>
      <c r="H31" s="8">
        <v>268</v>
      </c>
      <c r="I31" s="9">
        <v>0.97810218978102192</v>
      </c>
      <c r="J31" s="10">
        <v>27.361313868613141</v>
      </c>
      <c r="K31" s="11">
        <v>811</v>
      </c>
      <c r="L31" s="12">
        <v>638</v>
      </c>
      <c r="M31" s="13">
        <v>0.78668310727496915</v>
      </c>
      <c r="N31" s="14">
        <v>92.4537607891492</v>
      </c>
      <c r="O31" s="3">
        <v>27</v>
      </c>
      <c r="P31" s="4">
        <v>26</v>
      </c>
      <c r="Q31" s="5">
        <v>0.96296296296296291</v>
      </c>
      <c r="R31" s="6">
        <v>6.666666666666667</v>
      </c>
      <c r="S31" s="7">
        <v>62</v>
      </c>
      <c r="T31" s="8">
        <v>61</v>
      </c>
      <c r="U31" s="9">
        <v>0.9838709677419355</v>
      </c>
      <c r="V31" s="10">
        <v>29.2258064516129</v>
      </c>
      <c r="W31" s="11">
        <v>212</v>
      </c>
      <c r="X31" s="12">
        <v>184</v>
      </c>
      <c r="Y31" s="13">
        <v>0.86792452830188682</v>
      </c>
      <c r="Z31" s="14">
        <v>70.452830188679243</v>
      </c>
      <c r="AA31" s="30">
        <v>12</v>
      </c>
      <c r="AB31" s="31">
        <v>11</v>
      </c>
      <c r="AC31" s="32">
        <v>0.91666666666666663</v>
      </c>
      <c r="AD31" s="33">
        <v>9.8333333333333339</v>
      </c>
      <c r="AE31" s="34">
        <v>44</v>
      </c>
      <c r="AF31" s="35">
        <v>42</v>
      </c>
      <c r="AG31" s="36">
        <v>0.95454545454545459</v>
      </c>
      <c r="AH31" s="37">
        <v>33.727272727272727</v>
      </c>
      <c r="AI31" s="38">
        <v>179</v>
      </c>
      <c r="AJ31" s="39">
        <v>106</v>
      </c>
      <c r="AK31" s="40">
        <v>0.59217877094972071</v>
      </c>
      <c r="AL31" s="41">
        <v>139.0558659217877</v>
      </c>
      <c r="AM31" s="30">
        <v>47</v>
      </c>
      <c r="AN31" s="31">
        <v>45</v>
      </c>
      <c r="AO31" s="32">
        <v>0.95744680851063835</v>
      </c>
      <c r="AP31" s="33">
        <v>6.8297872340425529</v>
      </c>
      <c r="AQ31" s="34">
        <v>83</v>
      </c>
      <c r="AR31" s="35">
        <v>83</v>
      </c>
      <c r="AS31" s="36">
        <v>1</v>
      </c>
      <c r="AT31" s="37">
        <v>20.518072289156631</v>
      </c>
      <c r="AU31" s="38">
        <v>272</v>
      </c>
      <c r="AV31" s="39">
        <v>257</v>
      </c>
      <c r="AW31" s="40">
        <v>0.94485294117647056</v>
      </c>
      <c r="AX31" s="41">
        <v>49</v>
      </c>
      <c r="AY31" s="30">
        <v>15</v>
      </c>
      <c r="AZ31" s="31">
        <v>15</v>
      </c>
      <c r="BA31" s="32">
        <v>1</v>
      </c>
      <c r="BB31" s="33">
        <v>5.5333333333333332</v>
      </c>
      <c r="BC31" s="34">
        <v>45</v>
      </c>
      <c r="BD31" s="35">
        <v>44</v>
      </c>
      <c r="BE31" s="36">
        <v>0.97777777777777775</v>
      </c>
      <c r="BF31" s="37">
        <v>31.37777777777778</v>
      </c>
      <c r="BG31" s="38">
        <v>51</v>
      </c>
      <c r="BH31" s="39">
        <v>31</v>
      </c>
      <c r="BI31" s="40">
        <v>0.60784313725490191</v>
      </c>
      <c r="BJ31" s="41">
        <v>178.33333333333329</v>
      </c>
      <c r="BK31" s="30">
        <v>19</v>
      </c>
      <c r="BL31" s="31">
        <v>19</v>
      </c>
      <c r="BM31" s="32">
        <v>1</v>
      </c>
      <c r="BN31" s="33">
        <v>4.5263157894736841</v>
      </c>
      <c r="BO31" s="34">
        <v>40</v>
      </c>
      <c r="BP31" s="35">
        <v>38</v>
      </c>
      <c r="BQ31" s="36">
        <v>0.95</v>
      </c>
      <c r="BR31" s="37">
        <v>27.15</v>
      </c>
      <c r="BS31" s="38">
        <v>97</v>
      </c>
      <c r="BT31" s="39">
        <v>60</v>
      </c>
      <c r="BU31" s="40">
        <v>0.61855670103092786</v>
      </c>
      <c r="BV31" s="41">
        <v>131.23711340206191</v>
      </c>
    </row>
    <row r="32" spans="1:74" ht="13.7" customHeight="1" x14ac:dyDescent="0.25">
      <c r="A32" s="1">
        <v>30</v>
      </c>
      <c r="B32" s="2" t="s">
        <v>50</v>
      </c>
      <c r="C32" s="3">
        <v>110</v>
      </c>
      <c r="D32" s="4">
        <v>104</v>
      </c>
      <c r="E32" s="5">
        <v>0.94545454545454544</v>
      </c>
      <c r="F32" s="6">
        <v>8.0181818181818176</v>
      </c>
      <c r="G32" s="7">
        <v>142</v>
      </c>
      <c r="H32" s="8">
        <v>139</v>
      </c>
      <c r="I32" s="9">
        <v>0.97887323943661975</v>
      </c>
      <c r="J32" s="10">
        <v>26.676056338028172</v>
      </c>
      <c r="K32" s="11">
        <v>490</v>
      </c>
      <c r="L32" s="12">
        <v>445</v>
      </c>
      <c r="M32" s="13">
        <v>0.90816326530612246</v>
      </c>
      <c r="N32" s="14">
        <v>63.895918367346937</v>
      </c>
      <c r="O32" s="3">
        <v>12</v>
      </c>
      <c r="P32" s="4">
        <v>11</v>
      </c>
      <c r="Q32" s="5">
        <v>0.91666666666666663</v>
      </c>
      <c r="R32" s="6">
        <v>14.41666666666667</v>
      </c>
      <c r="S32" s="7">
        <v>29</v>
      </c>
      <c r="T32" s="8">
        <v>28</v>
      </c>
      <c r="U32" s="9">
        <v>0.96551724137931039</v>
      </c>
      <c r="V32" s="10">
        <v>51.448275862068968</v>
      </c>
      <c r="W32" s="11">
        <v>124</v>
      </c>
      <c r="X32" s="12">
        <v>115</v>
      </c>
      <c r="Y32" s="13">
        <v>0.92741935483870963</v>
      </c>
      <c r="Z32" s="14">
        <v>45.516129032258057</v>
      </c>
      <c r="AA32" s="30">
        <v>24</v>
      </c>
      <c r="AB32" s="31">
        <v>22</v>
      </c>
      <c r="AC32" s="32">
        <v>0.91666666666666663</v>
      </c>
      <c r="AD32" s="33">
        <v>8.9166666666666661</v>
      </c>
      <c r="AE32" s="34">
        <v>18</v>
      </c>
      <c r="AF32" s="35">
        <v>17</v>
      </c>
      <c r="AG32" s="36">
        <v>0.94444444444444442</v>
      </c>
      <c r="AH32" s="37">
        <v>30.222222222222221</v>
      </c>
      <c r="AI32" s="38">
        <v>79</v>
      </c>
      <c r="AJ32" s="39">
        <v>66</v>
      </c>
      <c r="AK32" s="40">
        <v>0.83544303797468356</v>
      </c>
      <c r="AL32" s="41">
        <v>108.9113924050633</v>
      </c>
      <c r="AM32" s="30">
        <v>28</v>
      </c>
      <c r="AN32" s="31">
        <v>26</v>
      </c>
      <c r="AO32" s="32">
        <v>0.9285714285714286</v>
      </c>
      <c r="AP32" s="33">
        <v>9.0714285714285712</v>
      </c>
      <c r="AQ32" s="34">
        <v>36</v>
      </c>
      <c r="AR32" s="35">
        <v>35</v>
      </c>
      <c r="AS32" s="36">
        <v>0.97222222222222221</v>
      </c>
      <c r="AT32" s="37">
        <v>25.722222222222221</v>
      </c>
      <c r="AU32" s="38">
        <v>220</v>
      </c>
      <c r="AV32" s="39">
        <v>212</v>
      </c>
      <c r="AW32" s="40">
        <v>0.96363636363636362</v>
      </c>
      <c r="AX32" s="41">
        <v>44.004545454545458</v>
      </c>
      <c r="AY32" s="30">
        <v>21</v>
      </c>
      <c r="AZ32" s="31">
        <v>21</v>
      </c>
      <c r="BA32" s="32">
        <v>1</v>
      </c>
      <c r="BB32" s="33">
        <v>7.333333333333333</v>
      </c>
      <c r="BC32" s="34">
        <v>29</v>
      </c>
      <c r="BD32" s="35">
        <v>29</v>
      </c>
      <c r="BE32" s="36">
        <v>1</v>
      </c>
      <c r="BF32" s="37">
        <v>21.379310344827591</v>
      </c>
      <c r="BG32" s="38">
        <v>19</v>
      </c>
      <c r="BH32" s="39">
        <v>12</v>
      </c>
      <c r="BI32" s="40">
        <v>0.63157894736842102</v>
      </c>
      <c r="BJ32" s="41">
        <v>186.21052631578951</v>
      </c>
      <c r="BK32" s="30">
        <v>25</v>
      </c>
      <c r="BL32" s="31">
        <v>24</v>
      </c>
      <c r="BM32" s="32">
        <v>0.96</v>
      </c>
      <c r="BN32" s="33">
        <v>3.48</v>
      </c>
      <c r="BO32" s="34">
        <v>30</v>
      </c>
      <c r="BP32" s="35">
        <v>30</v>
      </c>
      <c r="BQ32" s="36">
        <v>1</v>
      </c>
      <c r="BR32" s="37">
        <v>6.8666666666666663</v>
      </c>
      <c r="BS32" s="38">
        <v>48</v>
      </c>
      <c r="BT32" s="39">
        <v>40</v>
      </c>
      <c r="BU32" s="40">
        <v>0.83333333333333337</v>
      </c>
      <c r="BV32" s="41">
        <v>80.041666666666671</v>
      </c>
    </row>
    <row r="33" spans="1:74" ht="13.7" customHeight="1" x14ac:dyDescent="0.25">
      <c r="A33" s="1">
        <v>31</v>
      </c>
      <c r="B33" s="2" t="s">
        <v>51</v>
      </c>
      <c r="C33" s="3">
        <v>631</v>
      </c>
      <c r="D33" s="4">
        <v>607</v>
      </c>
      <c r="E33" s="5">
        <v>0.96196513470681455</v>
      </c>
      <c r="F33" s="6">
        <v>9.0364500792393034</v>
      </c>
      <c r="G33" s="7">
        <v>557</v>
      </c>
      <c r="H33" s="8">
        <v>522</v>
      </c>
      <c r="I33" s="9">
        <v>0.93716337522441651</v>
      </c>
      <c r="J33" s="10">
        <v>34.409335727109507</v>
      </c>
      <c r="K33" s="11">
        <v>1945</v>
      </c>
      <c r="L33" s="12">
        <v>1697</v>
      </c>
      <c r="M33" s="13">
        <v>0.8724935732647815</v>
      </c>
      <c r="N33" s="14">
        <v>81.34601542416452</v>
      </c>
      <c r="O33" s="3">
        <v>100</v>
      </c>
      <c r="P33" s="4">
        <v>93</v>
      </c>
      <c r="Q33" s="5">
        <v>0.93</v>
      </c>
      <c r="R33" s="6">
        <v>12.94</v>
      </c>
      <c r="S33" s="7">
        <v>88</v>
      </c>
      <c r="T33" s="8">
        <v>84</v>
      </c>
      <c r="U33" s="9">
        <v>0.95454545454545459</v>
      </c>
      <c r="V33" s="10">
        <v>34.363636363636367</v>
      </c>
      <c r="W33" s="11">
        <v>625</v>
      </c>
      <c r="X33" s="12">
        <v>601</v>
      </c>
      <c r="Y33" s="13">
        <v>0.96160000000000001</v>
      </c>
      <c r="Z33" s="14">
        <v>57.752000000000002</v>
      </c>
      <c r="AA33" s="30">
        <v>158</v>
      </c>
      <c r="AB33" s="31">
        <v>152</v>
      </c>
      <c r="AC33" s="32">
        <v>0.96202531645569622</v>
      </c>
      <c r="AD33" s="33">
        <v>8.7974683544303804</v>
      </c>
      <c r="AE33" s="34">
        <v>127</v>
      </c>
      <c r="AF33" s="35">
        <v>110</v>
      </c>
      <c r="AG33" s="36">
        <v>0.86614173228346458</v>
      </c>
      <c r="AH33" s="37">
        <v>40.354330708661408</v>
      </c>
      <c r="AI33" s="38">
        <v>406</v>
      </c>
      <c r="AJ33" s="39">
        <v>348</v>
      </c>
      <c r="AK33" s="40">
        <v>0.8571428571428571</v>
      </c>
      <c r="AL33" s="41">
        <v>103.6502463054187</v>
      </c>
      <c r="AM33" s="30">
        <v>160</v>
      </c>
      <c r="AN33" s="31">
        <v>153</v>
      </c>
      <c r="AO33" s="32">
        <v>0.95625000000000004</v>
      </c>
      <c r="AP33" s="33">
        <v>11.0625</v>
      </c>
      <c r="AQ33" s="34">
        <v>116</v>
      </c>
      <c r="AR33" s="35">
        <v>108</v>
      </c>
      <c r="AS33" s="36">
        <v>0.93103448275862066</v>
      </c>
      <c r="AT33" s="37">
        <v>41.379310344827587</v>
      </c>
      <c r="AU33" s="38">
        <v>419</v>
      </c>
      <c r="AV33" s="39">
        <v>373</v>
      </c>
      <c r="AW33" s="40">
        <v>0.89021479713603824</v>
      </c>
      <c r="AX33" s="41">
        <v>67.009546539379471</v>
      </c>
      <c r="AY33" s="30">
        <v>117</v>
      </c>
      <c r="AZ33" s="31">
        <v>115</v>
      </c>
      <c r="BA33" s="32">
        <v>0.98290598290598286</v>
      </c>
      <c r="BB33" s="33">
        <v>6.3589743589743586</v>
      </c>
      <c r="BC33" s="34">
        <v>106</v>
      </c>
      <c r="BD33" s="35">
        <v>104</v>
      </c>
      <c r="BE33" s="36">
        <v>0.98113207547169812</v>
      </c>
      <c r="BF33" s="37">
        <v>34.660377358490557</v>
      </c>
      <c r="BG33" s="38">
        <v>188</v>
      </c>
      <c r="BH33" s="39">
        <v>178</v>
      </c>
      <c r="BI33" s="40">
        <v>0.94680851063829785</v>
      </c>
      <c r="BJ33" s="41">
        <v>62.420212765957437</v>
      </c>
      <c r="BK33" s="30">
        <v>96</v>
      </c>
      <c r="BL33" s="31">
        <v>94</v>
      </c>
      <c r="BM33" s="32">
        <v>0.97916666666666663</v>
      </c>
      <c r="BN33" s="33">
        <v>5.25</v>
      </c>
      <c r="BO33" s="34">
        <v>120</v>
      </c>
      <c r="BP33" s="35">
        <v>116</v>
      </c>
      <c r="BQ33" s="36">
        <v>0.96666666666666667</v>
      </c>
      <c r="BR33" s="37">
        <v>21.19166666666667</v>
      </c>
      <c r="BS33" s="38">
        <v>307</v>
      </c>
      <c r="BT33" s="39">
        <v>197</v>
      </c>
      <c r="BU33" s="40">
        <v>0.64169381107491852</v>
      </c>
      <c r="BV33" s="41">
        <v>131.03908794788271</v>
      </c>
    </row>
    <row r="34" spans="1:74" ht="13.7" customHeight="1" x14ac:dyDescent="0.25">
      <c r="A34" s="1">
        <v>32</v>
      </c>
      <c r="B34" s="2" t="s">
        <v>52</v>
      </c>
      <c r="C34" s="3">
        <v>106</v>
      </c>
      <c r="D34" s="4">
        <v>97</v>
      </c>
      <c r="E34" s="5">
        <v>0.91509433962264153</v>
      </c>
      <c r="F34" s="6">
        <v>18.367924528301891</v>
      </c>
      <c r="G34" s="7">
        <v>130</v>
      </c>
      <c r="H34" s="8">
        <v>110</v>
      </c>
      <c r="I34" s="9">
        <v>0.84615384615384615</v>
      </c>
      <c r="J34" s="10">
        <v>41.261538461538457</v>
      </c>
      <c r="K34" s="11">
        <v>1984</v>
      </c>
      <c r="L34" s="12">
        <v>1025</v>
      </c>
      <c r="M34" s="13">
        <v>0.516633064516129</v>
      </c>
      <c r="N34" s="14">
        <v>241.38155241935479</v>
      </c>
      <c r="O34" s="3">
        <v>18</v>
      </c>
      <c r="P34" s="4">
        <v>14</v>
      </c>
      <c r="Q34" s="5">
        <v>0.77777777777777779</v>
      </c>
      <c r="R34" s="6">
        <v>9.7777777777777786</v>
      </c>
      <c r="S34" s="7">
        <v>37</v>
      </c>
      <c r="T34" s="8">
        <v>26</v>
      </c>
      <c r="U34" s="9">
        <v>0.70270270270270274</v>
      </c>
      <c r="V34" s="10">
        <v>40.432432432432442</v>
      </c>
      <c r="W34" s="11">
        <v>530</v>
      </c>
      <c r="X34" s="12">
        <v>408</v>
      </c>
      <c r="Y34" s="13">
        <v>0.76981132075471703</v>
      </c>
      <c r="Z34" s="14">
        <v>124.5547169811321</v>
      </c>
      <c r="AA34" s="30">
        <v>29</v>
      </c>
      <c r="AB34" s="31">
        <v>28</v>
      </c>
      <c r="AC34" s="32">
        <v>0.96551724137931039</v>
      </c>
      <c r="AD34" s="33">
        <v>6.4137931034482758</v>
      </c>
      <c r="AE34" s="34">
        <v>15</v>
      </c>
      <c r="AF34" s="35">
        <v>11</v>
      </c>
      <c r="AG34" s="36">
        <v>0.73333333333333328</v>
      </c>
      <c r="AH34" s="37">
        <v>59.333333333333343</v>
      </c>
      <c r="AI34" s="38">
        <v>746</v>
      </c>
      <c r="AJ34" s="39">
        <v>221</v>
      </c>
      <c r="AK34" s="40">
        <v>0.29624664879356571</v>
      </c>
      <c r="AL34" s="41">
        <v>353.34048257372649</v>
      </c>
      <c r="AM34" s="30">
        <v>24</v>
      </c>
      <c r="AN34" s="31">
        <v>22</v>
      </c>
      <c r="AO34" s="32">
        <v>0.91666666666666663</v>
      </c>
      <c r="AP34" s="33">
        <v>43.875</v>
      </c>
      <c r="AQ34" s="34">
        <v>30</v>
      </c>
      <c r="AR34" s="35">
        <v>28</v>
      </c>
      <c r="AS34" s="36">
        <v>0.93333333333333335</v>
      </c>
      <c r="AT34" s="37">
        <v>48.56666666666667</v>
      </c>
      <c r="AU34" s="38">
        <v>283</v>
      </c>
      <c r="AV34" s="39">
        <v>208</v>
      </c>
      <c r="AW34" s="40">
        <v>0.73498233215547704</v>
      </c>
      <c r="AX34" s="41">
        <v>150.97526501766791</v>
      </c>
      <c r="AY34" s="30">
        <v>10</v>
      </c>
      <c r="AZ34" s="31">
        <v>10</v>
      </c>
      <c r="BA34" s="32">
        <v>1</v>
      </c>
      <c r="BB34" s="33">
        <v>5.2</v>
      </c>
      <c r="BC34" s="34">
        <v>14</v>
      </c>
      <c r="BD34" s="35">
        <v>11</v>
      </c>
      <c r="BE34" s="36">
        <v>0.7857142857142857</v>
      </c>
      <c r="BF34" s="37">
        <v>48.642857142857153</v>
      </c>
      <c r="BG34" s="38">
        <v>116</v>
      </c>
      <c r="BH34" s="39">
        <v>45</v>
      </c>
      <c r="BI34" s="40">
        <v>0.38793103448275862</v>
      </c>
      <c r="BJ34" s="41">
        <v>313.61206896551732</v>
      </c>
      <c r="BK34" s="30">
        <v>25</v>
      </c>
      <c r="BL34" s="31">
        <v>23</v>
      </c>
      <c r="BM34" s="32">
        <v>0.92</v>
      </c>
      <c r="BN34" s="33">
        <v>19.2</v>
      </c>
      <c r="BO34" s="34">
        <v>34</v>
      </c>
      <c r="BP34" s="35">
        <v>34</v>
      </c>
      <c r="BQ34" s="36">
        <v>1</v>
      </c>
      <c r="BR34" s="37">
        <v>24.705882352941181</v>
      </c>
      <c r="BS34" s="38">
        <v>309</v>
      </c>
      <c r="BT34" s="39">
        <v>143</v>
      </c>
      <c r="BU34" s="40">
        <v>0.4627831715210356</v>
      </c>
      <c r="BV34" s="41">
        <v>227.15210355987051</v>
      </c>
    </row>
    <row r="35" spans="1:74" ht="13.7" customHeight="1" x14ac:dyDescent="0.25">
      <c r="A35" s="1">
        <v>33</v>
      </c>
      <c r="B35" s="2" t="s">
        <v>53</v>
      </c>
      <c r="C35" s="3">
        <v>25</v>
      </c>
      <c r="D35" s="4">
        <v>19</v>
      </c>
      <c r="E35" s="5">
        <v>0.76</v>
      </c>
      <c r="F35" s="6">
        <v>14.8</v>
      </c>
      <c r="G35" s="7">
        <v>36</v>
      </c>
      <c r="H35" s="8">
        <v>33</v>
      </c>
      <c r="I35" s="9">
        <v>0.91666666666666663</v>
      </c>
      <c r="J35" s="10">
        <v>24.833333333333329</v>
      </c>
      <c r="K35" s="11">
        <v>205</v>
      </c>
      <c r="L35" s="12">
        <v>203</v>
      </c>
      <c r="M35" s="13">
        <v>0.99024390243902438</v>
      </c>
      <c r="N35" s="14">
        <v>44.487804878048777</v>
      </c>
      <c r="O35" s="3">
        <v>7</v>
      </c>
      <c r="P35" s="4">
        <v>7</v>
      </c>
      <c r="Q35" s="5">
        <v>1</v>
      </c>
      <c r="R35" s="6">
        <v>2.714285714285714</v>
      </c>
      <c r="S35" s="7">
        <v>10</v>
      </c>
      <c r="T35" s="8">
        <v>10</v>
      </c>
      <c r="U35" s="9">
        <v>1</v>
      </c>
      <c r="V35" s="10">
        <v>11.6</v>
      </c>
      <c r="W35" s="11">
        <v>34</v>
      </c>
      <c r="X35" s="12">
        <v>34</v>
      </c>
      <c r="Y35" s="13">
        <v>1</v>
      </c>
      <c r="Z35" s="14">
        <v>22.705882352941181</v>
      </c>
      <c r="AA35" s="30">
        <v>3</v>
      </c>
      <c r="AB35" s="31">
        <v>0</v>
      </c>
      <c r="AC35" s="32">
        <v>0</v>
      </c>
      <c r="AD35" s="33">
        <v>53.666666666666657</v>
      </c>
      <c r="AE35" s="34">
        <v>12</v>
      </c>
      <c r="AF35" s="35">
        <v>11</v>
      </c>
      <c r="AG35" s="36">
        <v>0.91666666666666663</v>
      </c>
      <c r="AH35" s="37">
        <v>28.25</v>
      </c>
      <c r="AI35" s="38">
        <v>61</v>
      </c>
      <c r="AJ35" s="39">
        <v>60</v>
      </c>
      <c r="AK35" s="40">
        <v>0.98360655737704916</v>
      </c>
      <c r="AL35" s="41">
        <v>63</v>
      </c>
      <c r="AM35" s="30">
        <v>6</v>
      </c>
      <c r="AN35" s="31">
        <v>5</v>
      </c>
      <c r="AO35" s="32">
        <v>0.83333333333333337</v>
      </c>
      <c r="AP35" s="33">
        <v>13.5</v>
      </c>
      <c r="AQ35" s="34">
        <v>3</v>
      </c>
      <c r="AR35" s="35">
        <v>3</v>
      </c>
      <c r="AS35" s="36">
        <v>1</v>
      </c>
      <c r="AT35" s="37">
        <v>34</v>
      </c>
      <c r="AU35" s="38">
        <v>30</v>
      </c>
      <c r="AV35" s="39">
        <v>30</v>
      </c>
      <c r="AW35" s="40">
        <v>1</v>
      </c>
      <c r="AX35" s="41">
        <v>51.033333333333331</v>
      </c>
      <c r="AY35" s="30">
        <v>5</v>
      </c>
      <c r="AZ35" s="31">
        <v>4</v>
      </c>
      <c r="BA35" s="32">
        <v>0.8</v>
      </c>
      <c r="BB35" s="33">
        <v>11.8</v>
      </c>
      <c r="BC35" s="34">
        <v>4</v>
      </c>
      <c r="BD35" s="35">
        <v>4</v>
      </c>
      <c r="BE35" s="36">
        <v>1</v>
      </c>
      <c r="BF35" s="37">
        <v>21.25</v>
      </c>
      <c r="BG35" s="38">
        <v>14</v>
      </c>
      <c r="BH35" s="39">
        <v>14</v>
      </c>
      <c r="BI35" s="40">
        <v>1</v>
      </c>
      <c r="BJ35" s="41">
        <v>55.357142857142847</v>
      </c>
      <c r="BK35" s="30">
        <v>4</v>
      </c>
      <c r="BL35" s="31">
        <v>3</v>
      </c>
      <c r="BM35" s="32">
        <v>0.75</v>
      </c>
      <c r="BN35" s="33">
        <v>12.5</v>
      </c>
      <c r="BO35" s="34">
        <v>7</v>
      </c>
      <c r="BP35" s="35">
        <v>5</v>
      </c>
      <c r="BQ35" s="36">
        <v>0.7142857142857143</v>
      </c>
      <c r="BR35" s="37">
        <v>36</v>
      </c>
      <c r="BS35" s="38">
        <v>66</v>
      </c>
      <c r="BT35" s="39">
        <v>65</v>
      </c>
      <c r="BU35" s="40">
        <v>0.98484848484848486</v>
      </c>
      <c r="BV35" s="41">
        <v>33.31818181818182</v>
      </c>
    </row>
    <row r="36" spans="1:74" ht="13.7" customHeight="1" x14ac:dyDescent="0.25">
      <c r="A36" s="1">
        <v>34</v>
      </c>
      <c r="B36" s="2" t="s">
        <v>54</v>
      </c>
      <c r="C36" s="3">
        <v>164</v>
      </c>
      <c r="D36" s="4">
        <v>146</v>
      </c>
      <c r="E36" s="5">
        <v>0.8902439024390244</v>
      </c>
      <c r="F36" s="6">
        <v>8.3658536585365848</v>
      </c>
      <c r="G36" s="7">
        <v>221</v>
      </c>
      <c r="H36" s="8">
        <v>210</v>
      </c>
      <c r="I36" s="9">
        <v>0.95022624434389136</v>
      </c>
      <c r="J36" s="10">
        <v>27.647058823529409</v>
      </c>
      <c r="K36" s="11">
        <v>223</v>
      </c>
      <c r="L36" s="12">
        <v>107</v>
      </c>
      <c r="M36" s="13">
        <v>0.47982062780269058</v>
      </c>
      <c r="N36" s="14">
        <v>245.1165919282511</v>
      </c>
      <c r="O36" s="3">
        <v>5</v>
      </c>
      <c r="P36" s="4">
        <v>5</v>
      </c>
      <c r="Q36" s="5">
        <v>1</v>
      </c>
      <c r="R36" s="6">
        <v>8</v>
      </c>
      <c r="S36" s="7">
        <v>16</v>
      </c>
      <c r="T36" s="8">
        <v>16</v>
      </c>
      <c r="U36" s="9">
        <v>1</v>
      </c>
      <c r="V36" s="10">
        <v>12.6875</v>
      </c>
      <c r="W36" s="11">
        <v>25</v>
      </c>
      <c r="X36" s="12">
        <v>10</v>
      </c>
      <c r="Y36" s="13">
        <v>0.4</v>
      </c>
      <c r="Z36" s="14">
        <v>244.84</v>
      </c>
      <c r="AA36" s="30">
        <v>38</v>
      </c>
      <c r="AB36" s="31">
        <v>33</v>
      </c>
      <c r="AC36" s="32">
        <v>0.86842105263157898</v>
      </c>
      <c r="AD36" s="33">
        <v>10.157894736842101</v>
      </c>
      <c r="AE36" s="34">
        <v>32</v>
      </c>
      <c r="AF36" s="35">
        <v>29</v>
      </c>
      <c r="AG36" s="36">
        <v>0.90625</v>
      </c>
      <c r="AH36" s="37">
        <v>44.5625</v>
      </c>
      <c r="AI36" s="38">
        <v>67</v>
      </c>
      <c r="AJ36" s="39">
        <v>22</v>
      </c>
      <c r="AK36" s="40">
        <v>0.32835820895522388</v>
      </c>
      <c r="AL36" s="41">
        <v>307.55223880597009</v>
      </c>
      <c r="AM36" s="30">
        <v>34</v>
      </c>
      <c r="AN36" s="31">
        <v>30</v>
      </c>
      <c r="AO36" s="32">
        <v>0.88235294117647056</v>
      </c>
      <c r="AP36" s="33">
        <v>9.9117647058823533</v>
      </c>
      <c r="AQ36" s="34">
        <v>34</v>
      </c>
      <c r="AR36" s="35">
        <v>30</v>
      </c>
      <c r="AS36" s="36">
        <v>0.88235294117647056</v>
      </c>
      <c r="AT36" s="37">
        <v>31.794117647058819</v>
      </c>
      <c r="AU36" s="38">
        <v>43</v>
      </c>
      <c r="AV36" s="39">
        <v>28</v>
      </c>
      <c r="AW36" s="40">
        <v>0.65116279069767447</v>
      </c>
      <c r="AX36" s="41">
        <v>184.4651162790698</v>
      </c>
      <c r="AY36" s="30">
        <v>41</v>
      </c>
      <c r="AZ36" s="31">
        <v>41</v>
      </c>
      <c r="BA36" s="32">
        <v>1</v>
      </c>
      <c r="BB36" s="33">
        <v>7.5853658536585362</v>
      </c>
      <c r="BC36" s="34">
        <v>24</v>
      </c>
      <c r="BD36" s="35">
        <v>22</v>
      </c>
      <c r="BE36" s="36">
        <v>0.91666666666666663</v>
      </c>
      <c r="BF36" s="37">
        <v>29.5</v>
      </c>
      <c r="BG36" s="38">
        <v>41</v>
      </c>
      <c r="BH36" s="39">
        <v>28</v>
      </c>
      <c r="BI36" s="40">
        <v>0.68292682926829273</v>
      </c>
      <c r="BJ36" s="41">
        <v>235.5609756097561</v>
      </c>
      <c r="BK36" s="30">
        <v>46</v>
      </c>
      <c r="BL36" s="31">
        <v>37</v>
      </c>
      <c r="BM36" s="32">
        <v>0.80434782608695654</v>
      </c>
      <c r="BN36" s="33">
        <v>6.4782608695652177</v>
      </c>
      <c r="BO36" s="34">
        <v>115</v>
      </c>
      <c r="BP36" s="35">
        <v>113</v>
      </c>
      <c r="BQ36" s="36">
        <v>0.9826086956521739</v>
      </c>
      <c r="BR36" s="37">
        <v>23.408695652173911</v>
      </c>
      <c r="BS36" s="38">
        <v>47</v>
      </c>
      <c r="BT36" s="39">
        <v>19</v>
      </c>
      <c r="BU36" s="40">
        <v>0.40425531914893609</v>
      </c>
      <c r="BV36" s="41">
        <v>220.08510638297869</v>
      </c>
    </row>
    <row r="37" spans="1:74" ht="13.7" customHeight="1" x14ac:dyDescent="0.25">
      <c r="A37" s="1">
        <v>35</v>
      </c>
      <c r="B37" s="2" t="s">
        <v>55</v>
      </c>
      <c r="C37" s="3">
        <v>4</v>
      </c>
      <c r="D37" s="4">
        <v>3</v>
      </c>
      <c r="E37" s="5">
        <v>0.75</v>
      </c>
      <c r="F37" s="6">
        <v>7.75</v>
      </c>
      <c r="G37" s="7">
        <v>5</v>
      </c>
      <c r="H37" s="8">
        <v>5</v>
      </c>
      <c r="I37" s="9">
        <v>1</v>
      </c>
      <c r="J37" s="10">
        <v>32.799999999999997</v>
      </c>
      <c r="K37" s="11">
        <v>3</v>
      </c>
      <c r="L37" s="12">
        <v>2</v>
      </c>
      <c r="M37" s="13">
        <v>0.66666666666666663</v>
      </c>
      <c r="N37" s="14">
        <v>167</v>
      </c>
      <c r="O37" s="3">
        <v>0</v>
      </c>
      <c r="P37" s="4">
        <v>0</v>
      </c>
      <c r="Q37" s="5" t="s">
        <v>22</v>
      </c>
      <c r="R37" s="6" t="s">
        <v>22</v>
      </c>
      <c r="S37" s="7">
        <v>1</v>
      </c>
      <c r="T37" s="8">
        <v>1</v>
      </c>
      <c r="U37" s="9">
        <v>1</v>
      </c>
      <c r="V37" s="10">
        <v>30</v>
      </c>
      <c r="W37" s="11">
        <v>1</v>
      </c>
      <c r="X37" s="12">
        <v>0</v>
      </c>
      <c r="Y37" s="13">
        <v>0</v>
      </c>
      <c r="Z37" s="14">
        <v>391</v>
      </c>
      <c r="AA37" s="30">
        <v>0</v>
      </c>
      <c r="AB37" s="31">
        <v>0</v>
      </c>
      <c r="AC37" s="32" t="s">
        <v>22</v>
      </c>
      <c r="AD37" s="33" t="s">
        <v>22</v>
      </c>
      <c r="AE37" s="34">
        <v>0</v>
      </c>
      <c r="AF37" s="35">
        <v>0</v>
      </c>
      <c r="AG37" s="36" t="s">
        <v>22</v>
      </c>
      <c r="AH37" s="37" t="s">
        <v>22</v>
      </c>
      <c r="AI37" s="38">
        <v>0</v>
      </c>
      <c r="AJ37" s="39">
        <v>0</v>
      </c>
      <c r="AK37" s="40" t="s">
        <v>22</v>
      </c>
      <c r="AL37" s="41" t="s">
        <v>22</v>
      </c>
      <c r="AM37" s="30">
        <v>0</v>
      </c>
      <c r="AN37" s="31">
        <v>0</v>
      </c>
      <c r="AO37" s="32" t="s">
        <v>22</v>
      </c>
      <c r="AP37" s="33" t="s">
        <v>22</v>
      </c>
      <c r="AQ37" s="34">
        <v>2</v>
      </c>
      <c r="AR37" s="35">
        <v>2</v>
      </c>
      <c r="AS37" s="36">
        <v>1</v>
      </c>
      <c r="AT37" s="37">
        <v>32.5</v>
      </c>
      <c r="AU37" s="38">
        <v>2</v>
      </c>
      <c r="AV37" s="39">
        <v>2</v>
      </c>
      <c r="AW37" s="40">
        <v>1</v>
      </c>
      <c r="AX37" s="41">
        <v>55</v>
      </c>
      <c r="AY37" s="30">
        <v>1</v>
      </c>
      <c r="AZ37" s="31">
        <v>0</v>
      </c>
      <c r="BA37" s="32">
        <v>0</v>
      </c>
      <c r="BB37" s="33">
        <v>11</v>
      </c>
      <c r="BC37" s="34">
        <v>1</v>
      </c>
      <c r="BD37" s="35">
        <v>1</v>
      </c>
      <c r="BE37" s="36">
        <v>1</v>
      </c>
      <c r="BF37" s="37">
        <v>40</v>
      </c>
      <c r="BG37" s="38">
        <v>0</v>
      </c>
      <c r="BH37" s="39">
        <v>0</v>
      </c>
      <c r="BI37" s="40" t="s">
        <v>22</v>
      </c>
      <c r="BJ37" s="41" t="s">
        <v>22</v>
      </c>
      <c r="BK37" s="30">
        <v>3</v>
      </c>
      <c r="BL37" s="31">
        <v>3</v>
      </c>
      <c r="BM37" s="32">
        <v>1</v>
      </c>
      <c r="BN37" s="33">
        <v>6.666666666666667</v>
      </c>
      <c r="BO37" s="34">
        <v>1</v>
      </c>
      <c r="BP37" s="35">
        <v>1</v>
      </c>
      <c r="BQ37" s="36">
        <v>1</v>
      </c>
      <c r="BR37" s="37">
        <v>29</v>
      </c>
      <c r="BS37" s="38">
        <v>0</v>
      </c>
      <c r="BT37" s="39">
        <v>0</v>
      </c>
      <c r="BU37" s="40" t="s">
        <v>22</v>
      </c>
      <c r="BV37" s="41" t="s">
        <v>22</v>
      </c>
    </row>
    <row r="38" spans="1:74" ht="13.7" customHeight="1" x14ac:dyDescent="0.25">
      <c r="A38" s="1">
        <v>36</v>
      </c>
      <c r="B38" s="2" t="s">
        <v>56</v>
      </c>
      <c r="C38" s="3">
        <v>177</v>
      </c>
      <c r="D38" s="4">
        <v>160</v>
      </c>
      <c r="E38" s="5">
        <v>0.903954802259887</v>
      </c>
      <c r="F38" s="6">
        <v>9.5480225988700571</v>
      </c>
      <c r="G38" s="7">
        <v>269</v>
      </c>
      <c r="H38" s="8">
        <v>234</v>
      </c>
      <c r="I38" s="9">
        <v>0.86988847583643125</v>
      </c>
      <c r="J38" s="10">
        <v>30.631970260223049</v>
      </c>
      <c r="K38" s="11">
        <v>232</v>
      </c>
      <c r="L38" s="12">
        <v>213</v>
      </c>
      <c r="M38" s="13">
        <v>0.9181034482758621</v>
      </c>
      <c r="N38" s="14">
        <v>83.698275862068968</v>
      </c>
      <c r="O38" s="3">
        <v>21</v>
      </c>
      <c r="P38" s="4">
        <v>19</v>
      </c>
      <c r="Q38" s="5">
        <v>0.90476190476190477</v>
      </c>
      <c r="R38" s="6">
        <v>8.1904761904761898</v>
      </c>
      <c r="S38" s="7">
        <v>29</v>
      </c>
      <c r="T38" s="8">
        <v>28</v>
      </c>
      <c r="U38" s="9">
        <v>0.96551724137931039</v>
      </c>
      <c r="V38" s="10">
        <v>26.931034482758619</v>
      </c>
      <c r="W38" s="11">
        <v>25</v>
      </c>
      <c r="X38" s="12">
        <v>18</v>
      </c>
      <c r="Y38" s="13">
        <v>0.72</v>
      </c>
      <c r="Z38" s="14">
        <v>101.48</v>
      </c>
      <c r="AA38" s="30">
        <v>30</v>
      </c>
      <c r="AB38" s="31">
        <v>28</v>
      </c>
      <c r="AC38" s="32">
        <v>0.93333333333333335</v>
      </c>
      <c r="AD38" s="33">
        <v>9.6999999999999993</v>
      </c>
      <c r="AE38" s="34">
        <v>64</v>
      </c>
      <c r="AF38" s="35">
        <v>49</v>
      </c>
      <c r="AG38" s="36">
        <v>0.765625</v>
      </c>
      <c r="AH38" s="37">
        <v>40.546875</v>
      </c>
      <c r="AI38" s="38">
        <v>73</v>
      </c>
      <c r="AJ38" s="39">
        <v>73</v>
      </c>
      <c r="AK38" s="40">
        <v>1</v>
      </c>
      <c r="AL38" s="41">
        <v>92.561643835616437</v>
      </c>
      <c r="AM38" s="30">
        <v>44</v>
      </c>
      <c r="AN38" s="31">
        <v>36</v>
      </c>
      <c r="AO38" s="32">
        <v>0.81818181818181823</v>
      </c>
      <c r="AP38" s="33">
        <v>14.36363636363636</v>
      </c>
      <c r="AQ38" s="34">
        <v>46</v>
      </c>
      <c r="AR38" s="35">
        <v>33</v>
      </c>
      <c r="AS38" s="36">
        <v>0.71739130434782605</v>
      </c>
      <c r="AT38" s="37">
        <v>41.217391304347828</v>
      </c>
      <c r="AU38" s="38">
        <v>58</v>
      </c>
      <c r="AV38" s="39">
        <v>53</v>
      </c>
      <c r="AW38" s="40">
        <v>0.91379310344827591</v>
      </c>
      <c r="AX38" s="41">
        <v>73.379310344827587</v>
      </c>
      <c r="AY38" s="30">
        <v>20</v>
      </c>
      <c r="AZ38" s="31">
        <v>19</v>
      </c>
      <c r="BA38" s="32">
        <v>0.95</v>
      </c>
      <c r="BB38" s="33">
        <v>8.6</v>
      </c>
      <c r="BC38" s="34">
        <v>27</v>
      </c>
      <c r="BD38" s="35">
        <v>27</v>
      </c>
      <c r="BE38" s="36">
        <v>1</v>
      </c>
      <c r="BF38" s="37">
        <v>20.148148148148149</v>
      </c>
      <c r="BG38" s="38">
        <v>12</v>
      </c>
      <c r="BH38" s="39">
        <v>5</v>
      </c>
      <c r="BI38" s="40">
        <v>0.41666666666666669</v>
      </c>
      <c r="BJ38" s="41">
        <v>254.58333333333329</v>
      </c>
      <c r="BK38" s="30">
        <v>62</v>
      </c>
      <c r="BL38" s="31">
        <v>58</v>
      </c>
      <c r="BM38" s="32">
        <v>0.93548387096774188</v>
      </c>
      <c r="BN38" s="33">
        <v>6.82258064516129</v>
      </c>
      <c r="BO38" s="34">
        <v>103</v>
      </c>
      <c r="BP38" s="35">
        <v>97</v>
      </c>
      <c r="BQ38" s="36">
        <v>0.94174757281553401</v>
      </c>
      <c r="BR38" s="37">
        <v>23.533980582524268</v>
      </c>
      <c r="BS38" s="38">
        <v>64</v>
      </c>
      <c r="BT38" s="39">
        <v>64</v>
      </c>
      <c r="BU38" s="40">
        <v>1</v>
      </c>
      <c r="BV38" s="41">
        <v>43.953125</v>
      </c>
    </row>
    <row r="39" spans="1:74" ht="13.7" customHeight="1" x14ac:dyDescent="0.25">
      <c r="A39" s="1">
        <v>37</v>
      </c>
      <c r="B39" s="2" t="s">
        <v>57</v>
      </c>
      <c r="C39" s="3">
        <v>762</v>
      </c>
      <c r="D39" s="4">
        <v>704</v>
      </c>
      <c r="E39" s="5">
        <v>0.92388451443569553</v>
      </c>
      <c r="F39" s="6">
        <v>8.2178477690288716</v>
      </c>
      <c r="G39" s="7">
        <v>808</v>
      </c>
      <c r="H39" s="8">
        <v>773</v>
      </c>
      <c r="I39" s="9">
        <v>0.95668316831683164</v>
      </c>
      <c r="J39" s="10">
        <v>24</v>
      </c>
      <c r="K39" s="11">
        <v>1663</v>
      </c>
      <c r="L39" s="12">
        <v>1533</v>
      </c>
      <c r="M39" s="13">
        <v>0.92182802164762478</v>
      </c>
      <c r="N39" s="14">
        <v>65.600120264582074</v>
      </c>
      <c r="O39" s="3">
        <v>116</v>
      </c>
      <c r="P39" s="4">
        <v>99</v>
      </c>
      <c r="Q39" s="5">
        <v>0.85344827586206895</v>
      </c>
      <c r="R39" s="6">
        <v>11.02586206896552</v>
      </c>
      <c r="S39" s="7">
        <v>158</v>
      </c>
      <c r="T39" s="8">
        <v>151</v>
      </c>
      <c r="U39" s="9">
        <v>0.95569620253164556</v>
      </c>
      <c r="V39" s="10">
        <v>23.588607594936711</v>
      </c>
      <c r="W39" s="11">
        <v>256</v>
      </c>
      <c r="X39" s="12">
        <v>239</v>
      </c>
      <c r="Y39" s="13">
        <v>0.93359375</v>
      </c>
      <c r="Z39" s="14">
        <v>59.7109375</v>
      </c>
      <c r="AA39" s="30">
        <v>168</v>
      </c>
      <c r="AB39" s="31">
        <v>144</v>
      </c>
      <c r="AC39" s="32">
        <v>0.8571428571428571</v>
      </c>
      <c r="AD39" s="33">
        <v>13.857142857142859</v>
      </c>
      <c r="AE39" s="34">
        <v>232</v>
      </c>
      <c r="AF39" s="35">
        <v>216</v>
      </c>
      <c r="AG39" s="36">
        <v>0.93103448275862066</v>
      </c>
      <c r="AH39" s="37">
        <v>30</v>
      </c>
      <c r="AI39" s="38">
        <v>614</v>
      </c>
      <c r="AJ39" s="39">
        <v>553</v>
      </c>
      <c r="AK39" s="40">
        <v>0.90065146579804556</v>
      </c>
      <c r="AL39" s="41">
        <v>79.052117263843641</v>
      </c>
      <c r="AM39" s="30">
        <v>269</v>
      </c>
      <c r="AN39" s="31">
        <v>259</v>
      </c>
      <c r="AO39" s="32">
        <v>0.96282527881040891</v>
      </c>
      <c r="AP39" s="33">
        <v>5.5501858736059484</v>
      </c>
      <c r="AQ39" s="34">
        <v>187</v>
      </c>
      <c r="AR39" s="35">
        <v>180</v>
      </c>
      <c r="AS39" s="36">
        <v>0.96256684491978606</v>
      </c>
      <c r="AT39" s="37">
        <v>22.796791443850271</v>
      </c>
      <c r="AU39" s="38">
        <v>407</v>
      </c>
      <c r="AV39" s="39">
        <v>383</v>
      </c>
      <c r="AW39" s="40">
        <v>0.94103194103194099</v>
      </c>
      <c r="AX39" s="41">
        <v>57.282555282555279</v>
      </c>
      <c r="AY39" s="30">
        <v>93</v>
      </c>
      <c r="AZ39" s="31">
        <v>91</v>
      </c>
      <c r="BA39" s="32">
        <v>0.978494623655914</v>
      </c>
      <c r="BB39" s="33">
        <v>6.698924731182796</v>
      </c>
      <c r="BC39" s="34">
        <v>103</v>
      </c>
      <c r="BD39" s="35">
        <v>101</v>
      </c>
      <c r="BE39" s="36">
        <v>0.98058252427184467</v>
      </c>
      <c r="BF39" s="37">
        <v>25.66990291262136</v>
      </c>
      <c r="BG39" s="38">
        <v>117</v>
      </c>
      <c r="BH39" s="39">
        <v>108</v>
      </c>
      <c r="BI39" s="40">
        <v>0.92307692307692313</v>
      </c>
      <c r="BJ39" s="41">
        <v>51.495726495726487</v>
      </c>
      <c r="BK39" s="30">
        <v>116</v>
      </c>
      <c r="BL39" s="31">
        <v>111</v>
      </c>
      <c r="BM39" s="32">
        <v>0.9568965517241379</v>
      </c>
      <c r="BN39" s="33">
        <v>4.6465517241379306</v>
      </c>
      <c r="BO39" s="34">
        <v>128</v>
      </c>
      <c r="BP39" s="35">
        <v>125</v>
      </c>
      <c r="BQ39" s="36">
        <v>0.9765625</v>
      </c>
      <c r="BR39" s="37">
        <v>14.046875</v>
      </c>
      <c r="BS39" s="38">
        <v>269</v>
      </c>
      <c r="BT39" s="39">
        <v>250</v>
      </c>
      <c r="BU39" s="40">
        <v>0.92936802973977695</v>
      </c>
      <c r="BV39" s="41">
        <v>59.21933085501859</v>
      </c>
    </row>
    <row r="40" spans="1:74" ht="13.7" customHeight="1" x14ac:dyDescent="0.25">
      <c r="A40" s="1">
        <v>38</v>
      </c>
      <c r="B40" s="2" t="s">
        <v>58</v>
      </c>
      <c r="C40" s="3">
        <v>92</v>
      </c>
      <c r="D40" s="4">
        <v>73</v>
      </c>
      <c r="E40" s="5">
        <v>0.79347826086956519</v>
      </c>
      <c r="F40" s="6">
        <v>14.934782608695651</v>
      </c>
      <c r="G40" s="7">
        <v>154</v>
      </c>
      <c r="H40" s="8">
        <v>136</v>
      </c>
      <c r="I40" s="9">
        <v>0.88311688311688308</v>
      </c>
      <c r="J40" s="10">
        <v>33.88961038961039</v>
      </c>
      <c r="K40" s="11">
        <v>229</v>
      </c>
      <c r="L40" s="12">
        <v>229</v>
      </c>
      <c r="M40" s="13">
        <v>1</v>
      </c>
      <c r="N40" s="14">
        <v>63.620087336244538</v>
      </c>
      <c r="O40" s="3">
        <v>19</v>
      </c>
      <c r="P40" s="4">
        <v>17</v>
      </c>
      <c r="Q40" s="5">
        <v>0.89473684210526316</v>
      </c>
      <c r="R40" s="6">
        <v>14.368421052631581</v>
      </c>
      <c r="S40" s="7">
        <v>33</v>
      </c>
      <c r="T40" s="8">
        <v>27</v>
      </c>
      <c r="U40" s="9">
        <v>0.81818181818181823</v>
      </c>
      <c r="V40" s="10">
        <v>38.939393939393938</v>
      </c>
      <c r="W40" s="11">
        <v>30</v>
      </c>
      <c r="X40" s="12">
        <v>30</v>
      </c>
      <c r="Y40" s="13">
        <v>1</v>
      </c>
      <c r="Z40" s="14">
        <v>70.3</v>
      </c>
      <c r="AA40" s="30">
        <v>24</v>
      </c>
      <c r="AB40" s="31">
        <v>18</v>
      </c>
      <c r="AC40" s="32">
        <v>0.75</v>
      </c>
      <c r="AD40" s="33">
        <v>14.91666666666667</v>
      </c>
      <c r="AE40" s="34">
        <v>50</v>
      </c>
      <c r="AF40" s="35">
        <v>48</v>
      </c>
      <c r="AG40" s="36">
        <v>0.96</v>
      </c>
      <c r="AH40" s="37">
        <v>29.6</v>
      </c>
      <c r="AI40" s="38">
        <v>66</v>
      </c>
      <c r="AJ40" s="39">
        <v>66</v>
      </c>
      <c r="AK40" s="40">
        <v>1</v>
      </c>
      <c r="AL40" s="41">
        <v>54.848484848484851</v>
      </c>
      <c r="AM40" s="30">
        <v>29</v>
      </c>
      <c r="AN40" s="31">
        <v>23</v>
      </c>
      <c r="AO40" s="32">
        <v>0.7931034482758621</v>
      </c>
      <c r="AP40" s="33">
        <v>17.137931034482762</v>
      </c>
      <c r="AQ40" s="34">
        <v>19</v>
      </c>
      <c r="AR40" s="35">
        <v>17</v>
      </c>
      <c r="AS40" s="36">
        <v>0.89473684210526316</v>
      </c>
      <c r="AT40" s="37">
        <v>32.473684210526322</v>
      </c>
      <c r="AU40" s="38">
        <v>68</v>
      </c>
      <c r="AV40" s="39">
        <v>68</v>
      </c>
      <c r="AW40" s="40">
        <v>1</v>
      </c>
      <c r="AX40" s="41">
        <v>67.117647058823536</v>
      </c>
      <c r="AY40" s="30">
        <v>8</v>
      </c>
      <c r="AZ40" s="31">
        <v>6</v>
      </c>
      <c r="BA40" s="32">
        <v>0.75</v>
      </c>
      <c r="BB40" s="33">
        <v>20.875</v>
      </c>
      <c r="BC40" s="34">
        <v>30</v>
      </c>
      <c r="BD40" s="35">
        <v>23</v>
      </c>
      <c r="BE40" s="36">
        <v>0.76666666666666672</v>
      </c>
      <c r="BF40" s="37">
        <v>43.733333333333327</v>
      </c>
      <c r="BG40" s="38">
        <v>40</v>
      </c>
      <c r="BH40" s="39">
        <v>40</v>
      </c>
      <c r="BI40" s="40">
        <v>1</v>
      </c>
      <c r="BJ40" s="41">
        <v>71.174999999999997</v>
      </c>
      <c r="BK40" s="30">
        <v>12</v>
      </c>
      <c r="BL40" s="31">
        <v>9</v>
      </c>
      <c r="BM40" s="32">
        <v>0.75</v>
      </c>
      <c r="BN40" s="33">
        <v>6.583333333333333</v>
      </c>
      <c r="BO40" s="34">
        <v>22</v>
      </c>
      <c r="BP40" s="35">
        <v>21</v>
      </c>
      <c r="BQ40" s="36">
        <v>0.95454545454545459</v>
      </c>
      <c r="BR40" s="37">
        <v>23.86363636363636</v>
      </c>
      <c r="BS40" s="38">
        <v>25</v>
      </c>
      <c r="BT40" s="39">
        <v>25</v>
      </c>
      <c r="BU40" s="40">
        <v>1</v>
      </c>
      <c r="BV40" s="41">
        <v>57.16</v>
      </c>
    </row>
    <row r="41" spans="1:74" ht="13.7" customHeight="1" x14ac:dyDescent="0.25">
      <c r="A41" s="1">
        <v>39</v>
      </c>
      <c r="B41" s="2" t="s">
        <v>59</v>
      </c>
      <c r="C41" s="3">
        <v>46</v>
      </c>
      <c r="D41" s="4">
        <v>38</v>
      </c>
      <c r="E41" s="5">
        <v>0.82608695652173914</v>
      </c>
      <c r="F41" s="6">
        <v>8.5652173913043477</v>
      </c>
      <c r="G41" s="7">
        <v>117</v>
      </c>
      <c r="H41" s="8">
        <v>110</v>
      </c>
      <c r="I41" s="9">
        <v>0.94017094017094016</v>
      </c>
      <c r="J41" s="10">
        <v>25.222222222222221</v>
      </c>
      <c r="K41" s="11">
        <v>245</v>
      </c>
      <c r="L41" s="12">
        <v>222</v>
      </c>
      <c r="M41" s="13">
        <v>0.90612244897959182</v>
      </c>
      <c r="N41" s="14">
        <v>66.012244897959178</v>
      </c>
      <c r="O41" s="3">
        <v>15</v>
      </c>
      <c r="P41" s="4">
        <v>10</v>
      </c>
      <c r="Q41" s="5">
        <v>0.66666666666666663</v>
      </c>
      <c r="R41" s="6">
        <v>12.33333333333333</v>
      </c>
      <c r="S41" s="7">
        <v>38</v>
      </c>
      <c r="T41" s="8">
        <v>36</v>
      </c>
      <c r="U41" s="9">
        <v>0.94736842105263153</v>
      </c>
      <c r="V41" s="10">
        <v>26.473684210526319</v>
      </c>
      <c r="W41" s="11">
        <v>40</v>
      </c>
      <c r="X41" s="12">
        <v>32</v>
      </c>
      <c r="Y41" s="13">
        <v>0.8</v>
      </c>
      <c r="Z41" s="14">
        <v>85.424999999999997</v>
      </c>
      <c r="AA41" s="30">
        <v>4</v>
      </c>
      <c r="AB41" s="31">
        <v>4</v>
      </c>
      <c r="AC41" s="32">
        <v>1</v>
      </c>
      <c r="AD41" s="33">
        <v>6.5</v>
      </c>
      <c r="AE41" s="34">
        <v>7</v>
      </c>
      <c r="AF41" s="35">
        <v>6</v>
      </c>
      <c r="AG41" s="36">
        <v>0.8571428571428571</v>
      </c>
      <c r="AH41" s="37">
        <v>30.428571428571431</v>
      </c>
      <c r="AI41" s="38">
        <v>26</v>
      </c>
      <c r="AJ41" s="39">
        <v>18</v>
      </c>
      <c r="AK41" s="40">
        <v>0.69230769230769229</v>
      </c>
      <c r="AL41" s="41">
        <v>137.7307692307692</v>
      </c>
      <c r="AM41" s="30">
        <v>12</v>
      </c>
      <c r="AN41" s="31">
        <v>9</v>
      </c>
      <c r="AO41" s="32">
        <v>0.75</v>
      </c>
      <c r="AP41" s="33">
        <v>12.58333333333333</v>
      </c>
      <c r="AQ41" s="34">
        <v>26</v>
      </c>
      <c r="AR41" s="35">
        <v>23</v>
      </c>
      <c r="AS41" s="36">
        <v>0.88461538461538458</v>
      </c>
      <c r="AT41" s="37">
        <v>46.115384615384613</v>
      </c>
      <c r="AU41" s="38">
        <v>104</v>
      </c>
      <c r="AV41" s="39">
        <v>98</v>
      </c>
      <c r="AW41" s="40">
        <v>0.94230769230769229</v>
      </c>
      <c r="AX41" s="41">
        <v>51.615384615384613</v>
      </c>
      <c r="AY41" s="30">
        <v>3</v>
      </c>
      <c r="AZ41" s="31">
        <v>3</v>
      </c>
      <c r="BA41" s="32">
        <v>1</v>
      </c>
      <c r="BB41" s="33">
        <v>7</v>
      </c>
      <c r="BC41" s="34">
        <v>9</v>
      </c>
      <c r="BD41" s="35">
        <v>9</v>
      </c>
      <c r="BE41" s="36">
        <v>1</v>
      </c>
      <c r="BF41" s="37">
        <v>20.333333333333329</v>
      </c>
      <c r="BG41" s="38">
        <v>26</v>
      </c>
      <c r="BH41" s="39">
        <v>26</v>
      </c>
      <c r="BI41" s="40">
        <v>1</v>
      </c>
      <c r="BJ41" s="41">
        <v>87.57692307692308</v>
      </c>
      <c r="BK41" s="30">
        <v>12</v>
      </c>
      <c r="BL41" s="31">
        <v>12</v>
      </c>
      <c r="BM41" s="32">
        <v>1</v>
      </c>
      <c r="BN41" s="33">
        <v>0.91666666666666663</v>
      </c>
      <c r="BO41" s="34">
        <v>37</v>
      </c>
      <c r="BP41" s="35">
        <v>36</v>
      </c>
      <c r="BQ41" s="36">
        <v>0.97297297297297303</v>
      </c>
      <c r="BR41" s="37">
        <v>9.4594594594594597</v>
      </c>
      <c r="BS41" s="38">
        <v>49</v>
      </c>
      <c r="BT41" s="39">
        <v>48</v>
      </c>
      <c r="BU41" s="40">
        <v>0.97959183673469385</v>
      </c>
      <c r="BV41" s="41">
        <v>31.22448979591837</v>
      </c>
    </row>
    <row r="42" spans="1:74" ht="13.7" customHeight="1" x14ac:dyDescent="0.25">
      <c r="A42" s="1">
        <v>40</v>
      </c>
      <c r="B42" s="2" t="s">
        <v>60</v>
      </c>
      <c r="C42" s="3">
        <v>110</v>
      </c>
      <c r="D42" s="4">
        <v>91</v>
      </c>
      <c r="E42" s="5">
        <v>0.82727272727272727</v>
      </c>
      <c r="F42" s="6">
        <v>10.563636363636361</v>
      </c>
      <c r="G42" s="7">
        <v>260</v>
      </c>
      <c r="H42" s="8">
        <v>245</v>
      </c>
      <c r="I42" s="9">
        <v>0.94230769230769229</v>
      </c>
      <c r="J42" s="10">
        <v>24.61538461538462</v>
      </c>
      <c r="K42" s="11">
        <v>551</v>
      </c>
      <c r="L42" s="12">
        <v>548</v>
      </c>
      <c r="M42" s="13">
        <v>0.99455535390199634</v>
      </c>
      <c r="N42" s="14">
        <v>40.442831215970962</v>
      </c>
      <c r="O42" s="3">
        <v>14</v>
      </c>
      <c r="P42" s="4">
        <v>9</v>
      </c>
      <c r="Q42" s="5">
        <v>0.6428571428571429</v>
      </c>
      <c r="R42" s="6">
        <v>15.71428571428571</v>
      </c>
      <c r="S42" s="7">
        <v>49</v>
      </c>
      <c r="T42" s="8">
        <v>46</v>
      </c>
      <c r="U42" s="9">
        <v>0.93877551020408168</v>
      </c>
      <c r="V42" s="10">
        <v>24.244897959183671</v>
      </c>
      <c r="W42" s="11">
        <v>132</v>
      </c>
      <c r="X42" s="12">
        <v>130</v>
      </c>
      <c r="Y42" s="13">
        <v>0.98484848484848486</v>
      </c>
      <c r="Z42" s="14">
        <v>45.477272727272727</v>
      </c>
      <c r="AA42" s="30">
        <v>10</v>
      </c>
      <c r="AB42" s="31">
        <v>9</v>
      </c>
      <c r="AC42" s="32">
        <v>0.9</v>
      </c>
      <c r="AD42" s="33">
        <v>5.5</v>
      </c>
      <c r="AE42" s="34">
        <v>31</v>
      </c>
      <c r="AF42" s="35">
        <v>27</v>
      </c>
      <c r="AG42" s="36">
        <v>0.87096774193548387</v>
      </c>
      <c r="AH42" s="37">
        <v>33.387096774193552</v>
      </c>
      <c r="AI42" s="38">
        <v>162</v>
      </c>
      <c r="AJ42" s="39">
        <v>162</v>
      </c>
      <c r="AK42" s="40">
        <v>1</v>
      </c>
      <c r="AL42" s="41">
        <v>44.876543209876537</v>
      </c>
      <c r="AM42" s="30">
        <v>55</v>
      </c>
      <c r="AN42" s="31">
        <v>52</v>
      </c>
      <c r="AO42" s="32">
        <v>0.94545454545454544</v>
      </c>
      <c r="AP42" s="33">
        <v>6.9818181818181806</v>
      </c>
      <c r="AQ42" s="34">
        <v>114</v>
      </c>
      <c r="AR42" s="35">
        <v>112</v>
      </c>
      <c r="AS42" s="36">
        <v>0.98245614035087714</v>
      </c>
      <c r="AT42" s="37">
        <v>20.359649122807021</v>
      </c>
      <c r="AU42" s="38">
        <v>113</v>
      </c>
      <c r="AV42" s="39">
        <v>113</v>
      </c>
      <c r="AW42" s="40">
        <v>1</v>
      </c>
      <c r="AX42" s="41">
        <v>26.044247787610619</v>
      </c>
      <c r="AY42" s="30">
        <v>4</v>
      </c>
      <c r="AZ42" s="31">
        <v>2</v>
      </c>
      <c r="BA42" s="32">
        <v>0.5</v>
      </c>
      <c r="BB42" s="33">
        <v>9.5</v>
      </c>
      <c r="BC42" s="34">
        <v>22</v>
      </c>
      <c r="BD42" s="35">
        <v>20</v>
      </c>
      <c r="BE42" s="36">
        <v>0.90909090909090906</v>
      </c>
      <c r="BF42" s="37">
        <v>25.18181818181818</v>
      </c>
      <c r="BG42" s="38">
        <v>60</v>
      </c>
      <c r="BH42" s="39">
        <v>60</v>
      </c>
      <c r="BI42" s="40">
        <v>1</v>
      </c>
      <c r="BJ42" s="41">
        <v>19.266666666666669</v>
      </c>
      <c r="BK42" s="30">
        <v>27</v>
      </c>
      <c r="BL42" s="31">
        <v>19</v>
      </c>
      <c r="BM42" s="32">
        <v>0.70370370370370372</v>
      </c>
      <c r="BN42" s="33">
        <v>17.222222222222221</v>
      </c>
      <c r="BO42" s="34">
        <v>44</v>
      </c>
      <c r="BP42" s="35">
        <v>40</v>
      </c>
      <c r="BQ42" s="36">
        <v>0.90909090909090906</v>
      </c>
      <c r="BR42" s="37">
        <v>29.59090909090909</v>
      </c>
      <c r="BS42" s="38">
        <v>84</v>
      </c>
      <c r="BT42" s="39">
        <v>83</v>
      </c>
      <c r="BU42" s="40">
        <v>0.98809523809523814</v>
      </c>
      <c r="BV42" s="41">
        <v>58.476190476190467</v>
      </c>
    </row>
    <row r="43" spans="1:74" ht="13.7" customHeight="1" x14ac:dyDescent="0.25">
      <c r="A43" s="1">
        <v>41</v>
      </c>
      <c r="B43" s="2" t="s">
        <v>61</v>
      </c>
      <c r="C43" s="3">
        <v>121</v>
      </c>
      <c r="D43" s="4">
        <v>92</v>
      </c>
      <c r="E43" s="5">
        <v>0.76033057851239672</v>
      </c>
      <c r="F43" s="6">
        <v>18.38842975206612</v>
      </c>
      <c r="G43" s="7">
        <v>128</v>
      </c>
      <c r="H43" s="8">
        <v>113</v>
      </c>
      <c r="I43" s="9">
        <v>0.8828125</v>
      </c>
      <c r="J43" s="10">
        <v>28.6796875</v>
      </c>
      <c r="K43" s="11">
        <v>297</v>
      </c>
      <c r="L43" s="12">
        <v>268</v>
      </c>
      <c r="M43" s="13">
        <v>0.90235690235690236</v>
      </c>
      <c r="N43" s="14">
        <v>69.878787878787875</v>
      </c>
      <c r="O43" s="3">
        <v>2</v>
      </c>
      <c r="P43" s="4">
        <v>2</v>
      </c>
      <c r="Q43" s="5">
        <v>1</v>
      </c>
      <c r="R43" s="6">
        <v>8.5</v>
      </c>
      <c r="S43" s="7">
        <v>15</v>
      </c>
      <c r="T43" s="8">
        <v>12</v>
      </c>
      <c r="U43" s="9">
        <v>0.8</v>
      </c>
      <c r="V43" s="10">
        <v>27.666666666666671</v>
      </c>
      <c r="W43" s="11">
        <v>49</v>
      </c>
      <c r="X43" s="12">
        <v>49</v>
      </c>
      <c r="Y43" s="13">
        <v>1</v>
      </c>
      <c r="Z43" s="14">
        <v>21.979591836734691</v>
      </c>
      <c r="AA43" s="30">
        <v>34</v>
      </c>
      <c r="AB43" s="31">
        <v>26</v>
      </c>
      <c r="AC43" s="32">
        <v>0.76470588235294112</v>
      </c>
      <c r="AD43" s="33">
        <v>22.882352941176471</v>
      </c>
      <c r="AE43" s="34">
        <v>44</v>
      </c>
      <c r="AF43" s="35">
        <v>35</v>
      </c>
      <c r="AG43" s="36">
        <v>0.79545454545454541</v>
      </c>
      <c r="AH43" s="37">
        <v>32.727272727272727</v>
      </c>
      <c r="AI43" s="38">
        <v>127</v>
      </c>
      <c r="AJ43" s="39">
        <v>118</v>
      </c>
      <c r="AK43" s="40">
        <v>0.92913385826771655</v>
      </c>
      <c r="AL43" s="41">
        <v>68.448818897637793</v>
      </c>
      <c r="AM43" s="30">
        <v>31</v>
      </c>
      <c r="AN43" s="31">
        <v>24</v>
      </c>
      <c r="AO43" s="32">
        <v>0.77419354838709675</v>
      </c>
      <c r="AP43" s="33">
        <v>16.64516129032258</v>
      </c>
      <c r="AQ43" s="34">
        <v>31</v>
      </c>
      <c r="AR43" s="35">
        <v>31</v>
      </c>
      <c r="AS43" s="36">
        <v>1</v>
      </c>
      <c r="AT43" s="37">
        <v>20.677419354838712</v>
      </c>
      <c r="AU43" s="38">
        <v>64</v>
      </c>
      <c r="AV43" s="39">
        <v>64</v>
      </c>
      <c r="AW43" s="40">
        <v>1</v>
      </c>
      <c r="AX43" s="41">
        <v>44.65625</v>
      </c>
      <c r="AY43" s="30">
        <v>23</v>
      </c>
      <c r="AZ43" s="31">
        <v>20</v>
      </c>
      <c r="BA43" s="32">
        <v>0.86956521739130432</v>
      </c>
      <c r="BB43" s="33">
        <v>9.4782608695652169</v>
      </c>
      <c r="BC43" s="34">
        <v>21</v>
      </c>
      <c r="BD43" s="35">
        <v>20</v>
      </c>
      <c r="BE43" s="36">
        <v>0.95238095238095233</v>
      </c>
      <c r="BF43" s="37">
        <v>24.238095238095241</v>
      </c>
      <c r="BG43" s="38">
        <v>12</v>
      </c>
      <c r="BH43" s="39">
        <v>11</v>
      </c>
      <c r="BI43" s="40">
        <v>0.91666666666666663</v>
      </c>
      <c r="BJ43" s="41">
        <v>109.5833333333333</v>
      </c>
      <c r="BK43" s="30">
        <v>31</v>
      </c>
      <c r="BL43" s="31">
        <v>20</v>
      </c>
      <c r="BM43" s="32">
        <v>0.64516129032258063</v>
      </c>
      <c r="BN43" s="33">
        <v>22.451612903225811</v>
      </c>
      <c r="BO43" s="34">
        <v>17</v>
      </c>
      <c r="BP43" s="35">
        <v>15</v>
      </c>
      <c r="BQ43" s="36">
        <v>0.88235294117647056</v>
      </c>
      <c r="BR43" s="37">
        <v>39.176470588235297</v>
      </c>
      <c r="BS43" s="38">
        <v>45</v>
      </c>
      <c r="BT43" s="39">
        <v>26</v>
      </c>
      <c r="BU43" s="40">
        <v>0.57777777777777772</v>
      </c>
      <c r="BV43" s="41">
        <v>151.35555555555561</v>
      </c>
    </row>
    <row r="44" spans="1:74" ht="13.7" customHeight="1" x14ac:dyDescent="0.25">
      <c r="A44" s="1">
        <v>42</v>
      </c>
      <c r="B44" s="2" t="s">
        <v>62</v>
      </c>
      <c r="C44" s="3">
        <v>46</v>
      </c>
      <c r="D44" s="4">
        <v>44</v>
      </c>
      <c r="E44" s="5">
        <v>0.95652173913043481</v>
      </c>
      <c r="F44" s="6">
        <v>6.5869565217391308</v>
      </c>
      <c r="G44" s="7">
        <v>79</v>
      </c>
      <c r="H44" s="8">
        <v>77</v>
      </c>
      <c r="I44" s="9">
        <v>0.97468354430379744</v>
      </c>
      <c r="J44" s="10">
        <v>16.088607594936711</v>
      </c>
      <c r="K44" s="11">
        <v>420</v>
      </c>
      <c r="L44" s="12">
        <v>403</v>
      </c>
      <c r="M44" s="13">
        <v>0.95952380952380956</v>
      </c>
      <c r="N44" s="14">
        <v>49.857142857142847</v>
      </c>
      <c r="O44" s="3">
        <v>12</v>
      </c>
      <c r="P44" s="4">
        <v>12</v>
      </c>
      <c r="Q44" s="5">
        <v>1</v>
      </c>
      <c r="R44" s="6">
        <v>4.75</v>
      </c>
      <c r="S44" s="7">
        <v>23</v>
      </c>
      <c r="T44" s="8">
        <v>22</v>
      </c>
      <c r="U44" s="9">
        <v>0.95652173913043481</v>
      </c>
      <c r="V44" s="10">
        <v>22.782608695652179</v>
      </c>
      <c r="W44" s="11">
        <v>62</v>
      </c>
      <c r="X44" s="12">
        <v>58</v>
      </c>
      <c r="Y44" s="13">
        <v>0.93548387096774188</v>
      </c>
      <c r="Z44" s="14">
        <v>49.403225806451623</v>
      </c>
      <c r="AA44" s="30">
        <v>10</v>
      </c>
      <c r="AB44" s="31">
        <v>10</v>
      </c>
      <c r="AC44" s="32">
        <v>1</v>
      </c>
      <c r="AD44" s="33">
        <v>5</v>
      </c>
      <c r="AE44" s="34">
        <v>25</v>
      </c>
      <c r="AF44" s="35">
        <v>24</v>
      </c>
      <c r="AG44" s="36">
        <v>0.96</v>
      </c>
      <c r="AH44" s="37">
        <v>15.96</v>
      </c>
      <c r="AI44" s="38">
        <v>263</v>
      </c>
      <c r="AJ44" s="39">
        <v>259</v>
      </c>
      <c r="AK44" s="40">
        <v>0.98479087452471481</v>
      </c>
      <c r="AL44" s="41">
        <v>44.809885931558938</v>
      </c>
      <c r="AM44" s="30">
        <v>14</v>
      </c>
      <c r="AN44" s="31">
        <v>13</v>
      </c>
      <c r="AO44" s="32">
        <v>0.9285714285714286</v>
      </c>
      <c r="AP44" s="33">
        <v>8.7142857142857135</v>
      </c>
      <c r="AQ44" s="34">
        <v>14</v>
      </c>
      <c r="AR44" s="35">
        <v>14</v>
      </c>
      <c r="AS44" s="36">
        <v>1</v>
      </c>
      <c r="AT44" s="37">
        <v>13.357142857142859</v>
      </c>
      <c r="AU44" s="38">
        <v>38</v>
      </c>
      <c r="AV44" s="39">
        <v>30</v>
      </c>
      <c r="AW44" s="40">
        <v>0.78947368421052633</v>
      </c>
      <c r="AX44" s="41">
        <v>118.23684210526319</v>
      </c>
      <c r="AY44" s="30">
        <v>2</v>
      </c>
      <c r="AZ44" s="31">
        <v>2</v>
      </c>
      <c r="BA44" s="32">
        <v>1</v>
      </c>
      <c r="BB44" s="33">
        <v>3.5</v>
      </c>
      <c r="BC44" s="34">
        <v>6</v>
      </c>
      <c r="BD44" s="35">
        <v>6</v>
      </c>
      <c r="BE44" s="36">
        <v>1</v>
      </c>
      <c r="BF44" s="37">
        <v>14.66666666666667</v>
      </c>
      <c r="BG44" s="38">
        <v>41</v>
      </c>
      <c r="BH44" s="39">
        <v>41</v>
      </c>
      <c r="BI44" s="40">
        <v>1</v>
      </c>
      <c r="BJ44" s="41">
        <v>29.878048780487809</v>
      </c>
      <c r="BK44" s="30">
        <v>8</v>
      </c>
      <c r="BL44" s="31">
        <v>7</v>
      </c>
      <c r="BM44" s="32">
        <v>0.875</v>
      </c>
      <c r="BN44" s="33">
        <v>8.375</v>
      </c>
      <c r="BO44" s="34">
        <v>11</v>
      </c>
      <c r="BP44" s="35">
        <v>11</v>
      </c>
      <c r="BQ44" s="36">
        <v>1</v>
      </c>
      <c r="BR44" s="37">
        <v>6.6363636363636367</v>
      </c>
      <c r="BS44" s="38">
        <v>16</v>
      </c>
      <c r="BT44" s="39">
        <v>15</v>
      </c>
      <c r="BU44" s="40">
        <v>0.9375</v>
      </c>
      <c r="BV44" s="41">
        <v>23.375</v>
      </c>
    </row>
    <row r="45" spans="1:74" ht="13.7" customHeight="1" x14ac:dyDescent="0.25">
      <c r="A45" s="1">
        <v>43</v>
      </c>
      <c r="B45" s="2" t="s">
        <v>63</v>
      </c>
      <c r="C45" s="3">
        <v>43</v>
      </c>
      <c r="D45" s="4">
        <v>38</v>
      </c>
      <c r="E45" s="5">
        <v>0.88372093023255816</v>
      </c>
      <c r="F45" s="6">
        <v>13.86046511627907</v>
      </c>
      <c r="G45" s="7">
        <v>78</v>
      </c>
      <c r="H45" s="8">
        <v>71</v>
      </c>
      <c r="I45" s="9">
        <v>0.91025641025641024</v>
      </c>
      <c r="J45" s="10">
        <v>33.57692307692308</v>
      </c>
      <c r="K45" s="11">
        <v>89</v>
      </c>
      <c r="L45" s="12">
        <v>59</v>
      </c>
      <c r="M45" s="13">
        <v>0.6629213483146067</v>
      </c>
      <c r="N45" s="14">
        <v>115.30337078651689</v>
      </c>
      <c r="O45" s="3">
        <v>0</v>
      </c>
      <c r="P45" s="4">
        <v>0</v>
      </c>
      <c r="Q45" s="5" t="s">
        <v>22</v>
      </c>
      <c r="R45" s="6" t="s">
        <v>22</v>
      </c>
      <c r="S45" s="7">
        <v>0</v>
      </c>
      <c r="T45" s="8">
        <v>0</v>
      </c>
      <c r="U45" s="9" t="s">
        <v>22</v>
      </c>
      <c r="V45" s="10" t="s">
        <v>22</v>
      </c>
      <c r="W45" s="11">
        <v>5</v>
      </c>
      <c r="X45" s="12">
        <v>3</v>
      </c>
      <c r="Y45" s="13">
        <v>0.6</v>
      </c>
      <c r="Z45" s="14">
        <v>144</v>
      </c>
      <c r="AA45" s="30">
        <v>7</v>
      </c>
      <c r="AB45" s="31">
        <v>6</v>
      </c>
      <c r="AC45" s="32">
        <v>0.8571428571428571</v>
      </c>
      <c r="AD45" s="33">
        <v>13.71428571428571</v>
      </c>
      <c r="AE45" s="34">
        <v>18</v>
      </c>
      <c r="AF45" s="35">
        <v>16</v>
      </c>
      <c r="AG45" s="36">
        <v>0.88888888888888884</v>
      </c>
      <c r="AH45" s="37">
        <v>30.722222222222221</v>
      </c>
      <c r="AI45" s="38">
        <v>31</v>
      </c>
      <c r="AJ45" s="39">
        <v>16</v>
      </c>
      <c r="AK45" s="40">
        <v>0.5161290322580645</v>
      </c>
      <c r="AL45" s="41">
        <v>133.35483870967741</v>
      </c>
      <c r="AM45" s="30">
        <v>8</v>
      </c>
      <c r="AN45" s="31">
        <v>8</v>
      </c>
      <c r="AO45" s="32">
        <v>1</v>
      </c>
      <c r="AP45" s="33">
        <v>7.25</v>
      </c>
      <c r="AQ45" s="34">
        <v>15</v>
      </c>
      <c r="AR45" s="35">
        <v>15</v>
      </c>
      <c r="AS45" s="36">
        <v>1</v>
      </c>
      <c r="AT45" s="37">
        <v>18.2</v>
      </c>
      <c r="AU45" s="38">
        <v>8</v>
      </c>
      <c r="AV45" s="39">
        <v>8</v>
      </c>
      <c r="AW45" s="40">
        <v>1</v>
      </c>
      <c r="AX45" s="41">
        <v>9.625</v>
      </c>
      <c r="AY45" s="30">
        <v>4</v>
      </c>
      <c r="AZ45" s="31">
        <v>4</v>
      </c>
      <c r="BA45" s="32">
        <v>1</v>
      </c>
      <c r="BB45" s="33">
        <v>6.25</v>
      </c>
      <c r="BC45" s="34">
        <v>8</v>
      </c>
      <c r="BD45" s="35">
        <v>8</v>
      </c>
      <c r="BE45" s="36">
        <v>1</v>
      </c>
      <c r="BF45" s="37">
        <v>15.125</v>
      </c>
      <c r="BG45" s="38">
        <v>7</v>
      </c>
      <c r="BH45" s="39">
        <v>4</v>
      </c>
      <c r="BI45" s="40">
        <v>0.5714285714285714</v>
      </c>
      <c r="BJ45" s="41">
        <v>124.1428571428571</v>
      </c>
      <c r="BK45" s="30">
        <v>24</v>
      </c>
      <c r="BL45" s="31">
        <v>20</v>
      </c>
      <c r="BM45" s="32">
        <v>0.83333333333333337</v>
      </c>
      <c r="BN45" s="33">
        <v>17.375</v>
      </c>
      <c r="BO45" s="34">
        <v>37</v>
      </c>
      <c r="BP45" s="35">
        <v>32</v>
      </c>
      <c r="BQ45" s="36">
        <v>0.86486486486486491</v>
      </c>
      <c r="BR45" s="37">
        <v>45.189189189189193</v>
      </c>
      <c r="BS45" s="38">
        <v>38</v>
      </c>
      <c r="BT45" s="39">
        <v>28</v>
      </c>
      <c r="BU45" s="40">
        <v>0.73684210526315785</v>
      </c>
      <c r="BV45" s="41">
        <v>117.4210526315789</v>
      </c>
    </row>
    <row r="46" spans="1:74" ht="29.25" customHeight="1" x14ac:dyDescent="0.25">
      <c r="A46" s="52" t="s">
        <v>66</v>
      </c>
      <c r="B46" s="53"/>
      <c r="C46" s="15">
        <f>SUM(C3:C45)</f>
        <v>9837</v>
      </c>
      <c r="D46" s="43">
        <f t="shared" ref="D46:BO46" si="0">SUM(D3:D45)</f>
        <v>8925</v>
      </c>
      <c r="E46" s="16">
        <f>SUM(E3:E45)/43</f>
        <v>0.89532105752556634</v>
      </c>
      <c r="F46" s="17">
        <f>SUM(F3:F45)/43</f>
        <v>10.130073157788814</v>
      </c>
      <c r="G46" s="18">
        <f t="shared" si="0"/>
        <v>11606</v>
      </c>
      <c r="H46" s="42">
        <f t="shared" si="0"/>
        <v>10687</v>
      </c>
      <c r="I46" s="19">
        <f>SUM(I3:I45)/43</f>
        <v>0.90431164941339193</v>
      </c>
      <c r="J46" s="20">
        <f>SUM(J3:J45)/43</f>
        <v>30.281680303860185</v>
      </c>
      <c r="K46" s="21">
        <f t="shared" si="0"/>
        <v>25269</v>
      </c>
      <c r="L46" s="45">
        <f t="shared" si="0"/>
        <v>21443</v>
      </c>
      <c r="M46" s="22">
        <f>SUM(M3:M45)/43</f>
        <v>0.88290527519951101</v>
      </c>
      <c r="N46" s="23">
        <f>SUM(N3:N45)/43</f>
        <v>80.822659024728367</v>
      </c>
      <c r="O46" s="15">
        <f>SUM(O3:O45)</f>
        <v>1657</v>
      </c>
      <c r="P46" s="43">
        <f t="shared" si="0"/>
        <v>1499</v>
      </c>
      <c r="Q46" s="16">
        <f>SUM(Q3:Q45)/43</f>
        <v>0.78079794736516606</v>
      </c>
      <c r="R46" s="17">
        <f>SUM(R3:R45)/43</f>
        <v>8.5473628345235522</v>
      </c>
      <c r="S46" s="18">
        <f t="shared" si="0"/>
        <v>2441</v>
      </c>
      <c r="T46" s="42">
        <f t="shared" si="0"/>
        <v>2213</v>
      </c>
      <c r="U46" s="19">
        <f>SUM(U3:U45)/43</f>
        <v>0.81692202607822129</v>
      </c>
      <c r="V46" s="20">
        <f>SUM(V3:V45)/43</f>
        <v>25.893136752356103</v>
      </c>
      <c r="W46" s="21">
        <f t="shared" si="0"/>
        <v>5630</v>
      </c>
      <c r="X46" s="45">
        <f t="shared" si="0"/>
        <v>5211</v>
      </c>
      <c r="Y46" s="22">
        <f>SUM(Y3:Y45)/43</f>
        <v>0.86038220883382044</v>
      </c>
      <c r="Z46" s="23">
        <f>SUM(Z3:Z45)/43</f>
        <v>66.308530013798318</v>
      </c>
      <c r="AA46" s="15">
        <f>SUM(AA3:AA45)</f>
        <v>2064</v>
      </c>
      <c r="AB46" s="43">
        <f t="shared" si="0"/>
        <v>1806</v>
      </c>
      <c r="AC46" s="16">
        <f>SUM(AC3:AC45)/43</f>
        <v>0.80616461844822673</v>
      </c>
      <c r="AD46" s="17">
        <f>SUM(AD3:AD45)/43</f>
        <v>11.705256848429324</v>
      </c>
      <c r="AE46" s="18">
        <f t="shared" si="0"/>
        <v>2686</v>
      </c>
      <c r="AF46" s="42">
        <f t="shared" si="0"/>
        <v>2412</v>
      </c>
      <c r="AG46" s="19">
        <f>SUM(AG3:AG45)/43</f>
        <v>0.77525609260060546</v>
      </c>
      <c r="AH46" s="20">
        <f>SUM(AH3:AH45)/43</f>
        <v>32.328422035447673</v>
      </c>
      <c r="AI46" s="21">
        <f t="shared" si="0"/>
        <v>8668</v>
      </c>
      <c r="AJ46" s="45">
        <f t="shared" si="0"/>
        <v>6909</v>
      </c>
      <c r="AK46" s="22">
        <f>SUM(AK3:AK45)/43</f>
        <v>0.8123644430548812</v>
      </c>
      <c r="AL46" s="23">
        <f>SUM(AL3:AL45)/43</f>
        <v>97.6300578705698</v>
      </c>
      <c r="AM46" s="15">
        <f>SUM(AM3:AM45)</f>
        <v>2971</v>
      </c>
      <c r="AN46" s="43">
        <f t="shared" si="0"/>
        <v>2759</v>
      </c>
      <c r="AO46" s="16">
        <f>SUM(AO3:AO45)/43</f>
        <v>0.88455831708890631</v>
      </c>
      <c r="AP46" s="17">
        <f>SUM(AP3:AP45)/43</f>
        <v>12.363646418475648</v>
      </c>
      <c r="AQ46" s="18">
        <f t="shared" si="0"/>
        <v>2770</v>
      </c>
      <c r="AR46" s="42">
        <f t="shared" si="0"/>
        <v>2547</v>
      </c>
      <c r="AS46" s="19">
        <f>SUM(AS3:AS45)/43</f>
        <v>0.91136293004716185</v>
      </c>
      <c r="AT46" s="20">
        <f>SUM(AT3:AT45)/43</f>
        <v>32.967768080975027</v>
      </c>
      <c r="AU46" s="21">
        <f t="shared" si="0"/>
        <v>5123</v>
      </c>
      <c r="AV46" s="45">
        <f t="shared" si="0"/>
        <v>4698</v>
      </c>
      <c r="AW46" s="22">
        <f>SUM(AW3:AW45)/43</f>
        <v>0.91722521628767384</v>
      </c>
      <c r="AX46" s="23">
        <f>SUM(AX3:AX45)/43</f>
        <v>65.913833351317052</v>
      </c>
      <c r="AY46" s="15">
        <f>SUM(AY3:AY45)</f>
        <v>1285</v>
      </c>
      <c r="AZ46" s="43">
        <f t="shared" si="0"/>
        <v>1227</v>
      </c>
      <c r="BA46" s="16">
        <f>SUM(BA3:BA45)/43</f>
        <v>0.91634334296461306</v>
      </c>
      <c r="BB46" s="17">
        <f>SUM(BB3:BB45)/43</f>
        <v>8.0491363808227465</v>
      </c>
      <c r="BC46" s="18">
        <f t="shared" si="0"/>
        <v>1377</v>
      </c>
      <c r="BD46" s="42">
        <f t="shared" si="0"/>
        <v>1315</v>
      </c>
      <c r="BE46" s="19">
        <f>SUM(BE3:BE45)/43</f>
        <v>0.89044109755270417</v>
      </c>
      <c r="BF46" s="20">
        <f>SUM(BF3:BF45)/43</f>
        <v>26.739232972724356</v>
      </c>
      <c r="BG46" s="21">
        <f t="shared" si="0"/>
        <v>1911</v>
      </c>
      <c r="BH46" s="45">
        <f t="shared" si="0"/>
        <v>1619</v>
      </c>
      <c r="BI46" s="22">
        <f>SUM(BI3:BI45)/43</f>
        <v>0.83037672470646329</v>
      </c>
      <c r="BJ46" s="23">
        <f>SUM(BJ3:BJ45)/43</f>
        <v>85.296929889117251</v>
      </c>
      <c r="BK46" s="15">
        <f>SUM(BK3:BK45)</f>
        <v>1860</v>
      </c>
      <c r="BL46" s="43">
        <f t="shared" si="0"/>
        <v>1634</v>
      </c>
      <c r="BM46" s="16">
        <f>SUM(BM3:BM45)/43</f>
        <v>0.85987912854311122</v>
      </c>
      <c r="BN46" s="17">
        <f>SUM(BN3:BN45)/43</f>
        <v>9.335636285008075</v>
      </c>
      <c r="BO46" s="18">
        <f t="shared" si="0"/>
        <v>2332</v>
      </c>
      <c r="BP46" s="42">
        <f t="shared" ref="BP46:BT46" si="1">SUM(BP3:BP45)</f>
        <v>2200</v>
      </c>
      <c r="BQ46" s="19">
        <f>SUM(BQ3:BQ45)/43</f>
        <v>0.87308068465141442</v>
      </c>
      <c r="BR46" s="20">
        <f>SUM(BR3:BR45)/43</f>
        <v>23.276492449879889</v>
      </c>
      <c r="BS46" s="21">
        <f t="shared" si="1"/>
        <v>3937</v>
      </c>
      <c r="BT46" s="45">
        <f t="shared" si="1"/>
        <v>3006</v>
      </c>
      <c r="BU46" s="22">
        <f>SUM(BU3:BU45)/43</f>
        <v>0.79892653225954302</v>
      </c>
      <c r="BV46" s="23">
        <f>SUM(BV3:BV45)/43</f>
        <v>89.538473693333572</v>
      </c>
    </row>
  </sheetData>
  <mergeCells count="8">
    <mergeCell ref="AY1:BJ1"/>
    <mergeCell ref="BK1:BV1"/>
    <mergeCell ref="A1:B1"/>
    <mergeCell ref="A46:B46"/>
    <mergeCell ref="C1:N1"/>
    <mergeCell ref="O1:Z1"/>
    <mergeCell ref="AA1:AL1"/>
    <mergeCell ref="AM1:AX1"/>
  </mergeCells>
  <pageMargins left="0.25" right="0.25" top="0.75" bottom="0.75" header="0.3" footer="0.3"/>
  <pageSetup paperSize="9"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8</vt:i4>
      </vt:variant>
    </vt:vector>
  </HeadingPairs>
  <TitlesOfParts>
    <vt:vector size="16" baseType="lpstr">
      <vt:lpstr>ottobre</vt:lpstr>
      <vt:lpstr>novembre</vt:lpstr>
      <vt:lpstr>dicembre</vt:lpstr>
      <vt:lpstr>gennaio</vt:lpstr>
      <vt:lpstr>febbraio</vt:lpstr>
      <vt:lpstr>marzo</vt:lpstr>
      <vt:lpstr>aprile</vt:lpstr>
      <vt:lpstr>maggio</vt:lpstr>
      <vt:lpstr>aprile!Area_stampa</vt:lpstr>
      <vt:lpstr>dicembre!Area_stampa</vt:lpstr>
      <vt:lpstr>febbraio!Area_stampa</vt:lpstr>
      <vt:lpstr>gennaio!Area_stampa</vt:lpstr>
      <vt:lpstr>maggio!Area_stampa</vt:lpstr>
      <vt:lpstr>marzo!Area_stampa</vt:lpstr>
      <vt:lpstr>novembre!Area_stampa</vt:lpstr>
      <vt:lpstr>ottobre!Area_stampa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Omenetti</dc:creator>
  <cp:lastModifiedBy>Cristina Omenetti</cp:lastModifiedBy>
  <cp:lastPrinted>2020-07-29T11:55:36Z</cp:lastPrinted>
  <dcterms:created xsi:type="dcterms:W3CDTF">2020-07-27T16:07:31Z</dcterms:created>
  <dcterms:modified xsi:type="dcterms:W3CDTF">2020-07-29T11:56:56Z</dcterms:modified>
</cp:coreProperties>
</file>